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F598D01E-B6AE-4B48-84B4-779C81145001}" xr6:coauthVersionLast="47" xr6:coauthVersionMax="47" xr10:uidLastSave="{00000000-0000-0000-0000-000000000000}"/>
  <bookViews>
    <workbookView xWindow="0" yWindow="0" windowWidth="38400" windowHeight="21600" activeTab="10" xr2:uid="{80D2A613-C09A-CC4C-AB3F-7A33B7FFFD2F}"/>
  </bookViews>
  <sheets>
    <sheet name="Intent" sheetId="7" r:id="rId1"/>
    <sheet name="Roadmap (2)" sheetId="22" state="hidden" r:id="rId2"/>
    <sheet name="Roadmap" sheetId="20" r:id="rId3"/>
    <sheet name="Y12 2024-2025 - ARI" sheetId="23" state="hidden" r:id="rId4"/>
    <sheet name="Y12" sheetId="26" r:id="rId5"/>
    <sheet name="Y12 2023-2024 - New Style" sheetId="25" state="hidden" r:id="rId6"/>
    <sheet name="Y12 2023-2024 - ARI" sheetId="24" state="hidden" r:id="rId7"/>
    <sheet name="Y12 2023-2024 - ARI old" sheetId="21" state="hidden" r:id="rId8"/>
    <sheet name="Yxx 2023-2024" sheetId="18" state="hidden" r:id="rId9"/>
    <sheet name="Y13" sheetId="27" r:id="rId10"/>
    <sheet name="Colour coding" sheetId="8" r:id="rId11"/>
  </sheets>
  <definedNames>
    <definedName name="_xlnm._FilterDatabase" localSheetId="4" hidden="1">'Y12'!$A$2:$G$2</definedName>
    <definedName name="_xlnm._FilterDatabase" localSheetId="6" hidden="1">'Y12 2023-2024 - ARI'!$A$2:$W$2</definedName>
    <definedName name="_xlnm._FilterDatabase" localSheetId="7" hidden="1">'Y12 2023-2024 - ARI old'!$A$2:$U$2</definedName>
    <definedName name="_xlnm._FilterDatabase" localSheetId="5" hidden="1">'Y12 2023-2024 - New Style'!$A$2:$Y$2</definedName>
    <definedName name="_xlnm._FilterDatabase" localSheetId="3" hidden="1">'Y12 2024-2025 - ARI'!$A$2:$U$2</definedName>
    <definedName name="_xlnm._FilterDatabase" localSheetId="8" hidden="1">'Yxx 2023-2024'!$A$2:$U$2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20" l="1"/>
  <c r="Q6" i="20"/>
  <c r="Q7" i="20"/>
  <c r="Q8" i="20"/>
  <c r="Q9" i="20"/>
  <c r="Q10" i="20"/>
  <c r="Q11" i="20"/>
  <c r="Q12" i="20"/>
  <c r="Q13" i="20"/>
  <c r="Q14" i="20"/>
  <c r="Q15" i="20"/>
  <c r="Q16" i="20"/>
  <c r="Q17" i="20"/>
  <c r="Q18" i="20"/>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Q119" i="20"/>
  <c r="Q120" i="20"/>
  <c r="Q121" i="20"/>
  <c r="Q122" i="20"/>
  <c r="Q123" i="20"/>
  <c r="Q124" i="20"/>
  <c r="Q125" i="20"/>
  <c r="Q126" i="20"/>
  <c r="Q127" i="20"/>
  <c r="Q128" i="20"/>
  <c r="Q129" i="20"/>
  <c r="Q130" i="20"/>
  <c r="Q131" i="20"/>
  <c r="Q132" i="20"/>
  <c r="Q133" i="20"/>
  <c r="Q134" i="20"/>
  <c r="Q135" i="20"/>
  <c r="Q136" i="20"/>
  <c r="Q137" i="20"/>
  <c r="Q138" i="20"/>
  <c r="Q139" i="20"/>
  <c r="Q140" i="20"/>
  <c r="Q141" i="20"/>
  <c r="Q142" i="20"/>
  <c r="Q143" i="20"/>
  <c r="Q144" i="20"/>
  <c r="Q145" i="20"/>
  <c r="Q146" i="20"/>
  <c r="Q147" i="20"/>
  <c r="Q148" i="20"/>
  <c r="Q149" i="20"/>
  <c r="Q150" i="20"/>
  <c r="Q151" i="20"/>
  <c r="Q152" i="20"/>
  <c r="Q153" i="20"/>
  <c r="Q154" i="20"/>
  <c r="Q155" i="20"/>
  <c r="Q156" i="20"/>
  <c r="Q157" i="20"/>
  <c r="Q158" i="20"/>
  <c r="Q159" i="20"/>
  <c r="Q160" i="20"/>
  <c r="Q161" i="20"/>
  <c r="J5" i="20"/>
  <c r="J6"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Q4" i="20"/>
  <c r="J4" i="20"/>
  <c r="I4" i="20"/>
  <c r="I5" i="20"/>
  <c r="I6" i="20"/>
  <c r="I7" i="20"/>
  <c r="I8" i="20"/>
  <c r="I9" i="20"/>
  <c r="I10" i="20"/>
  <c r="I11" i="20"/>
  <c r="I12" i="20"/>
  <c r="I13" i="20"/>
  <c r="I14" i="20"/>
  <c r="I15" i="20"/>
  <c r="I16" i="20"/>
  <c r="I17" i="20"/>
  <c r="K152" i="20"/>
  <c r="K153" i="20"/>
  <c r="K154" i="20"/>
  <c r="K155" i="20"/>
  <c r="K156" i="20"/>
  <c r="K157" i="20"/>
  <c r="K158" i="20"/>
  <c r="K159" i="20"/>
  <c r="K160" i="20"/>
  <c r="K161" i="20"/>
  <c r="K133" i="20"/>
  <c r="K134" i="20"/>
  <c r="K135" i="20"/>
  <c r="K136" i="20"/>
  <c r="K137" i="20"/>
  <c r="K138" i="20"/>
  <c r="K139" i="20"/>
  <c r="K140" i="20"/>
  <c r="K141" i="20"/>
  <c r="K142" i="20"/>
  <c r="K143" i="20"/>
  <c r="K144" i="20"/>
  <c r="K145" i="20"/>
  <c r="K146" i="20"/>
  <c r="K147" i="20"/>
  <c r="K148" i="20"/>
  <c r="K149" i="20"/>
  <c r="K150" i="20"/>
  <c r="K151" i="20"/>
  <c r="K117" i="20"/>
  <c r="K118" i="20"/>
  <c r="K119" i="20"/>
  <c r="K120" i="20"/>
  <c r="K121" i="20"/>
  <c r="K122" i="20"/>
  <c r="K123" i="20"/>
  <c r="K124" i="20"/>
  <c r="K125" i="20"/>
  <c r="K126" i="20"/>
  <c r="K127" i="20"/>
  <c r="K128" i="20"/>
  <c r="K129" i="20"/>
  <c r="K130" i="20"/>
  <c r="K131" i="20"/>
  <c r="K132" i="20"/>
  <c r="K103" i="20"/>
  <c r="K104" i="20"/>
  <c r="K105" i="20"/>
  <c r="K106" i="20"/>
  <c r="K107" i="20"/>
  <c r="K108" i="20"/>
  <c r="K109" i="20"/>
  <c r="K110" i="20"/>
  <c r="K111" i="20"/>
  <c r="K112" i="20"/>
  <c r="K113" i="20"/>
  <c r="K114" i="20"/>
  <c r="K115" i="20"/>
  <c r="K116" i="20"/>
  <c r="K83" i="20"/>
  <c r="K84" i="20"/>
  <c r="K85" i="20"/>
  <c r="K86" i="20"/>
  <c r="K87" i="20"/>
  <c r="K88" i="20"/>
  <c r="K89" i="20"/>
  <c r="K90" i="20"/>
  <c r="K91" i="20"/>
  <c r="K92" i="20"/>
  <c r="K93" i="20"/>
  <c r="K94" i="20"/>
  <c r="K95" i="20"/>
  <c r="K96" i="20"/>
  <c r="K97" i="20"/>
  <c r="K98" i="20"/>
  <c r="K99" i="20"/>
  <c r="K100" i="20"/>
  <c r="K101" i="20"/>
  <c r="K102" i="20"/>
  <c r="K64" i="20"/>
  <c r="K65" i="20"/>
  <c r="K66" i="20"/>
  <c r="K67" i="20"/>
  <c r="K68" i="20"/>
  <c r="K69" i="20"/>
  <c r="K70" i="20"/>
  <c r="K71" i="20"/>
  <c r="K72" i="20"/>
  <c r="K73" i="20"/>
  <c r="K74" i="20"/>
  <c r="K75" i="20"/>
  <c r="K76" i="20"/>
  <c r="K77" i="20"/>
  <c r="K78" i="20"/>
  <c r="K79" i="20"/>
  <c r="K80" i="20"/>
  <c r="K81" i="20"/>
  <c r="K82" i="20"/>
  <c r="K49" i="20"/>
  <c r="K50" i="20"/>
  <c r="K51" i="20"/>
  <c r="K52" i="20"/>
  <c r="K53" i="20"/>
  <c r="K54" i="20"/>
  <c r="K55" i="20"/>
  <c r="K56" i="20"/>
  <c r="K57" i="20"/>
  <c r="K58" i="20"/>
  <c r="K59" i="20"/>
  <c r="K60" i="20"/>
  <c r="K61" i="20"/>
  <c r="K62" i="20"/>
  <c r="K63" i="20"/>
  <c r="K32" i="20"/>
  <c r="K33" i="20"/>
  <c r="K34" i="20"/>
  <c r="K35" i="20"/>
  <c r="K36" i="20"/>
  <c r="K37" i="20"/>
  <c r="K38" i="20"/>
  <c r="K39" i="20"/>
  <c r="K40" i="20"/>
  <c r="K41" i="20"/>
  <c r="K42" i="20"/>
  <c r="K43" i="20"/>
  <c r="K44" i="20"/>
  <c r="K45" i="20"/>
  <c r="K46" i="20"/>
  <c r="K47" i="20"/>
  <c r="K48" i="20"/>
  <c r="K5" i="20"/>
  <c r="K6" i="20"/>
  <c r="K7" i="20"/>
  <c r="K8" i="20"/>
  <c r="K9" i="20"/>
  <c r="K10" i="20"/>
  <c r="K11" i="20"/>
  <c r="K12" i="20"/>
  <c r="K13" i="20"/>
  <c r="K14" i="20"/>
  <c r="K15" i="20"/>
  <c r="K16" i="20"/>
  <c r="K17" i="20"/>
  <c r="K18" i="20"/>
  <c r="K19" i="20"/>
  <c r="K20" i="20"/>
  <c r="K21" i="20"/>
  <c r="K22" i="20"/>
  <c r="K23" i="20"/>
  <c r="K24" i="20"/>
  <c r="K25" i="20"/>
  <c r="K26" i="20"/>
  <c r="K27" i="20"/>
  <c r="K28" i="20"/>
  <c r="K29" i="20"/>
  <c r="K30" i="20"/>
  <c r="K31" i="20"/>
  <c r="K4" i="20"/>
  <c r="I158" i="20"/>
  <c r="I159" i="20"/>
  <c r="I160" i="20"/>
  <c r="I161" i="20"/>
  <c r="I145" i="20"/>
  <c r="I146" i="20"/>
  <c r="I147" i="20"/>
  <c r="I148" i="20"/>
  <c r="I149" i="20"/>
  <c r="I150" i="20"/>
  <c r="I151" i="20"/>
  <c r="I152" i="20"/>
  <c r="I153" i="20"/>
  <c r="I154" i="20"/>
  <c r="I155" i="20"/>
  <c r="I156" i="20"/>
  <c r="I157" i="20"/>
  <c r="I131" i="20"/>
  <c r="I132" i="20"/>
  <c r="I133" i="20"/>
  <c r="I134" i="20"/>
  <c r="I135" i="20"/>
  <c r="I136" i="20"/>
  <c r="I137" i="20"/>
  <c r="I138" i="20"/>
  <c r="I139" i="20"/>
  <c r="I140" i="20"/>
  <c r="I141" i="20"/>
  <c r="I142" i="20"/>
  <c r="I143" i="20"/>
  <c r="I144" i="20"/>
  <c r="I117" i="20"/>
  <c r="I118" i="20"/>
  <c r="I119" i="20"/>
  <c r="I120" i="20"/>
  <c r="I121" i="20"/>
  <c r="I122" i="20"/>
  <c r="I123" i="20"/>
  <c r="I124" i="20"/>
  <c r="I125" i="20"/>
  <c r="I126" i="20"/>
  <c r="I127" i="20"/>
  <c r="I128" i="20"/>
  <c r="I129" i="20"/>
  <c r="I130" i="20"/>
  <c r="I99" i="20"/>
  <c r="I100" i="20"/>
  <c r="I101" i="20"/>
  <c r="I102" i="20"/>
  <c r="I103" i="20"/>
  <c r="I104" i="20"/>
  <c r="I105" i="20"/>
  <c r="I106" i="20"/>
  <c r="I107" i="20"/>
  <c r="I108" i="20"/>
  <c r="I109" i="20"/>
  <c r="I110" i="20"/>
  <c r="I111" i="20"/>
  <c r="I112" i="20"/>
  <c r="I113" i="20"/>
  <c r="I114" i="20"/>
  <c r="I115" i="20"/>
  <c r="I116" i="20"/>
  <c r="I82" i="20"/>
  <c r="I83" i="20"/>
  <c r="I84" i="20"/>
  <c r="I85" i="20"/>
  <c r="I86" i="20"/>
  <c r="I87" i="20"/>
  <c r="I88" i="20"/>
  <c r="I89" i="20"/>
  <c r="I90" i="20"/>
  <c r="I91" i="20"/>
  <c r="I92" i="20"/>
  <c r="I93" i="20"/>
  <c r="I94" i="20"/>
  <c r="I95" i="20"/>
  <c r="I96" i="20"/>
  <c r="I97" i="20"/>
  <c r="I98" i="20"/>
  <c r="I70" i="20"/>
  <c r="I71" i="20"/>
  <c r="I72" i="20"/>
  <c r="I73" i="20"/>
  <c r="I74" i="20"/>
  <c r="I75" i="20"/>
  <c r="I76" i="20"/>
  <c r="I77" i="20"/>
  <c r="I78" i="20"/>
  <c r="I79" i="20"/>
  <c r="I80" i="20"/>
  <c r="I81" i="20"/>
  <c r="I58" i="20"/>
  <c r="I59" i="20"/>
  <c r="I60" i="20"/>
  <c r="I61" i="20"/>
  <c r="I62" i="20"/>
  <c r="I63" i="20"/>
  <c r="I64" i="20"/>
  <c r="I65" i="20"/>
  <c r="I66" i="20"/>
  <c r="I67" i="20"/>
  <c r="I68" i="20"/>
  <c r="I69" i="20"/>
  <c r="I46" i="20"/>
  <c r="I47" i="20"/>
  <c r="I48" i="20"/>
  <c r="I49" i="20"/>
  <c r="I50" i="20"/>
  <c r="I51" i="20"/>
  <c r="I52" i="20"/>
  <c r="I53" i="20"/>
  <c r="I54" i="20"/>
  <c r="I55" i="20"/>
  <c r="I56" i="20"/>
  <c r="I57" i="20"/>
  <c r="I32" i="20"/>
  <c r="I33" i="20"/>
  <c r="I34" i="20"/>
  <c r="I35" i="20"/>
  <c r="I36" i="20"/>
  <c r="I37" i="20"/>
  <c r="I38" i="20"/>
  <c r="I39" i="20"/>
  <c r="I40" i="20"/>
  <c r="I41" i="20"/>
  <c r="I42" i="20"/>
  <c r="I43" i="20"/>
  <c r="I44" i="20"/>
  <c r="I45" i="20"/>
  <c r="I23" i="20"/>
  <c r="I24" i="20"/>
  <c r="I25" i="20"/>
  <c r="I26" i="20"/>
  <c r="I27" i="20"/>
  <c r="I28" i="20"/>
  <c r="I29" i="20"/>
  <c r="I30" i="20"/>
  <c r="I31" i="20"/>
  <c r="I18" i="20"/>
  <c r="I19" i="20"/>
  <c r="I20" i="20"/>
  <c r="I21" i="20"/>
  <c r="I22" i="20"/>
</calcChain>
</file>

<file path=xl/sharedStrings.xml><?xml version="1.0" encoding="utf-8"?>
<sst xmlns="http://schemas.openxmlformats.org/spreadsheetml/2006/main" count="8562" uniqueCount="1726">
  <si>
    <t>COURSE OVERVIEW</t>
  </si>
  <si>
    <t>Course Title:</t>
  </si>
  <si>
    <t>T LEVEL
Technical Qualification in
Digital Production, Design
and Development</t>
  </si>
  <si>
    <t>Course Intent</t>
  </si>
  <si>
    <t>T Levels are new two-year, Level 3 study programmes that combine classroom theory, practical learning and a minimum 315 hours of industry placement with an employer to make sure students have real experience of the workplace. They are designed to prepare students for highly skilled employment, an Apprenticeship or higher level study, including university.
The Technical Qualification (TQ) is the main classroom-based element of the T Level and will see students learning from a curriculum that has been shaped by industry experts. The TQ for Digital Production, Design and Development has been developed in collaboration with employers such as Fujitsu, Accenture, Lloyds Banking Group and Pearson.
Students who complete a T Level Technical Qualification in Digital Production, Design and Development will be able to choose between moving into a skilled occupation or further study.</t>
  </si>
  <si>
    <t>Career Progression</t>
  </si>
  <si>
    <t>The T Level in Digital Production, Design and Development can lead to a career in a variety of roles, including web developer, web designer, software developer, computer games tester, computer games developer, e-learning developer, and user experience (UX) designer. Students can also use this T Level to do a related higher-level apprenticeship or degree course.</t>
  </si>
  <si>
    <t>Job Opportunies</t>
  </si>
  <si>
    <t>WEB DEVELOPER
WEB DESIGNER
SOFTWARE DEVELOPER
COMPUTER GAMES TESTER
COMPUTER GAMES DEVELOPER
E-LEARNING DEVELOPER
USER EXPERIENCE (UX) DESIGNER</t>
  </si>
  <si>
    <t>Entry requirements:</t>
  </si>
  <si>
    <t>5 GCSEs at Grade 5 or above</t>
  </si>
  <si>
    <t>Exam Board</t>
  </si>
  <si>
    <t>Pearson</t>
  </si>
  <si>
    <t>Specification link:</t>
  </si>
  <si>
    <t>https://qualifications.pearson.com/content/dam/pdf/TLevels/digital/2020/specification-and-sample-assessments/t-level-tq-in-digital-production-design-and-development-spec-2023.pdf</t>
  </si>
  <si>
    <t>WEEK</t>
  </si>
  <si>
    <t> </t>
  </si>
  <si>
    <t>Day 1</t>
  </si>
  <si>
    <t>Day 2</t>
  </si>
  <si>
    <t>Day 3</t>
  </si>
  <si>
    <t>Other</t>
  </si>
  <si>
    <t>23/24</t>
  </si>
  <si>
    <t>Industry Placement (Tuesday)</t>
  </si>
  <si>
    <t>Friday Work from home</t>
  </si>
  <si>
    <t>Year 1 KS5</t>
  </si>
  <si>
    <t>Health and safety principles and coverage  Unit 12</t>
  </si>
  <si>
    <t>Electrical and Electronic principles - Unit 8</t>
  </si>
  <si>
    <t xml:space="preserve">Stock and asset management Unit 15 </t>
  </si>
  <si>
    <t>Working in engineering and Manufacuring sectors Unit 1</t>
  </si>
  <si>
    <t>Engineering Past and Present Unit 2</t>
  </si>
  <si>
    <t>Engineering representations Unit 3</t>
  </si>
  <si>
    <t xml:space="preserve">Mechatronics Unit 9 </t>
  </si>
  <si>
    <t xml:space="preserve">Practicals </t>
  </si>
  <si>
    <t>Essential mathematics for engineering and manufacturing Unit 4</t>
  </si>
  <si>
    <t>Essential science for engineering and manufacturing Unit 5</t>
  </si>
  <si>
    <t xml:space="preserve">Business, commercial and financial awareness Unit 13 </t>
  </si>
  <si>
    <t xml:space="preserve">WorldSkilss Festo </t>
  </si>
  <si>
    <t>Occupational Specialism: Practical knowledge development. Basics of Electronic/components/design and manufacture to full interpretatio of brief to design, manufacture, test and justify proposal based on client specification. Knowledge and skills developed through tiered project based work to build skills knowledge and understanding.</t>
  </si>
  <si>
    <t>Quality Management 11</t>
  </si>
  <si>
    <t>Engineering and manufacturing control systems Unit 10</t>
  </si>
  <si>
    <t>Professional responsibilities, attitudes and behaviour in the workplace​ Unit 14</t>
  </si>
  <si>
    <t>Project and programme management Unit 17</t>
  </si>
  <si>
    <t>Continuous Improvement Unit 16</t>
  </si>
  <si>
    <t>Materials and their properties Unit 6</t>
  </si>
  <si>
    <t>Mechanical properties Unit 7</t>
  </si>
  <si>
    <t>Core Paper 1 Intervention</t>
  </si>
  <si>
    <t>Core Paper 2 Intervention</t>
  </si>
  <si>
    <t xml:space="preserve">T Level Core Paper 1 EXAM </t>
  </si>
  <si>
    <t>T Level Core Paper 1</t>
  </si>
  <si>
    <t>T Level Core Paper 2 EXAM</t>
  </si>
  <si>
    <t>T Level Core Paper 2</t>
  </si>
  <si>
    <t>Work experience</t>
  </si>
  <si>
    <t>Common Curriculum</t>
  </si>
  <si>
    <t>Employer Engagement</t>
  </si>
  <si>
    <t>CIAG</t>
  </si>
  <si>
    <t>24/25</t>
  </si>
  <si>
    <t>L4L</t>
  </si>
  <si>
    <t xml:space="preserve">Industry Placement </t>
  </si>
  <si>
    <t>Assessment</t>
  </si>
  <si>
    <t>Year  KS5</t>
  </si>
  <si>
    <t>ndustry Placement</t>
  </si>
  <si>
    <t xml:space="preserve">Core Paper 2 Intervention </t>
  </si>
  <si>
    <t>Occupational Specialsm</t>
  </si>
  <si>
    <t>Employability Skills</t>
  </si>
  <si>
    <t>Industry Placements ( One day per week)</t>
  </si>
  <si>
    <t xml:space="preserve">16/10/2023 - Pre rease material 28th October </t>
  </si>
  <si>
    <t>Emloyer - Set Project</t>
  </si>
  <si>
    <t xml:space="preserve">Formative </t>
  </si>
  <si>
    <t>Summative</t>
  </si>
  <si>
    <t xml:space="preserve">Core Paper 1 </t>
  </si>
  <si>
    <t>Resit Exam Paper 1</t>
  </si>
  <si>
    <t xml:space="preserve">Emloyer - Set Project </t>
  </si>
  <si>
    <t>Resit Exam Paper 2</t>
  </si>
  <si>
    <t xml:space="preserve">Employer - Set Project </t>
  </si>
  <si>
    <t>01/01/2023Prelease material 10 March</t>
  </si>
  <si>
    <t>Occupational Specialism</t>
  </si>
  <si>
    <t>Mocks</t>
  </si>
  <si>
    <t>Full Time Industry Placement</t>
  </si>
  <si>
    <t>Year 9</t>
  </si>
  <si>
    <t>Year 10</t>
  </si>
  <si>
    <t>Year 11</t>
  </si>
  <si>
    <t>Year 12 T Levels Content Areas</t>
  </si>
  <si>
    <t xml:space="preserve">Year 12 Unit Y </t>
  </si>
  <si>
    <t xml:space="preserve">Year 13 Unit X </t>
  </si>
  <si>
    <t>Week</t>
  </si>
  <si>
    <t>Lesson</t>
  </si>
  <si>
    <t>Key concept</t>
  </si>
  <si>
    <t>Topic Title</t>
  </si>
  <si>
    <t>Key concepts - Reoccurring themes within the specification that are revisited</t>
  </si>
  <si>
    <t>Topic titles - Summary of the lesson</t>
  </si>
  <si>
    <t>Term 1</t>
  </si>
  <si>
    <t>Flipped</t>
  </si>
  <si>
    <t>DIRT task to close gaps</t>
  </si>
  <si>
    <t>Flipped task</t>
  </si>
  <si>
    <t>Term 6</t>
  </si>
  <si>
    <t>Work Experience</t>
  </si>
  <si>
    <t>n/a</t>
  </si>
  <si>
    <t>Year 12 Work experience</t>
  </si>
  <si>
    <t>COURSE PLAN</t>
  </si>
  <si>
    <t>Key dates</t>
  </si>
  <si>
    <t>Topic titles</t>
  </si>
  <si>
    <t>Sharepoint link</t>
  </si>
  <si>
    <t>Padlet Link</t>
  </si>
  <si>
    <t>Learning Aims</t>
  </si>
  <si>
    <t>Numeracy</t>
  </si>
  <si>
    <t>Literacy</t>
  </si>
  <si>
    <t>Oracy</t>
  </si>
  <si>
    <t>EE</t>
  </si>
  <si>
    <t>ELP/LEGO</t>
  </si>
  <si>
    <t>ELP/Lego notes</t>
  </si>
  <si>
    <t>Assessment (NEA/Assignment start/end etc)</t>
  </si>
  <si>
    <t>Moderation (Internal/ external)</t>
  </si>
  <si>
    <t>XXX on track?</t>
  </si>
  <si>
    <t>Friday independent learning</t>
  </si>
  <si>
    <t>Year X</t>
  </si>
  <si>
    <t>Induction</t>
  </si>
  <si>
    <t>Y9 start on Tuesday
Y12 start on Wednesday
Rest start on Thursday
Y9/12 Prior knowledge tests</t>
  </si>
  <si>
    <t>Review of specifcation</t>
  </si>
  <si>
    <t xml:space="preserve">Review of Year 1 topics: 
Link to curriculum-mapping-t-level-in-digital 
Ref: Specification 
Link to curriculum-mapping-t-level-in-digital 
Ref: Specification </t>
  </si>
  <si>
    <t>x</t>
  </si>
  <si>
    <t>https://qualifications.pearson.com/content/dam/secure/silver/all-uk-and-international/TLevels/digital-production-design-and-development/2020/teaching-and-learning-materials/digital-production-design-and-development-project-delivery-guide-new-blue-1.pdf</t>
  </si>
  <si>
    <t>WEEK 1</t>
  </si>
  <si>
    <t>Y9/12 Prior knowledge tests</t>
  </si>
  <si>
    <t>Overview of OS</t>
  </si>
  <si>
    <t xml:space="preserve">Overview of Occupational Specialist Component content. 
Ref. Specification 
Project brief SAM and AdSAM 
Grade Descriptors </t>
  </si>
  <si>
    <t>WEEK 2</t>
  </si>
  <si>
    <t>Core 2, The Business Environment</t>
  </si>
  <si>
    <t xml:space="preserve">Overview of Design Project 
 Student Brief  
(Ref: Design Project Delivery Guide) </t>
  </si>
  <si>
    <t>WEEK 3</t>
  </si>
  <si>
    <t>Y9 Parents eve on Thu</t>
  </si>
  <si>
    <t>Design project</t>
  </si>
  <si>
    <t xml:space="preserve">Design Project 
Preparation for developing a proposal for the digital solution 
(Ref: Design Project Delivery Guide) 
Practice Activity 1 
1.1 1.2 1.3 1.4 1.5 1.6 </t>
  </si>
  <si>
    <t>Design Project 
Preparation for developing a proposal for the digital solution 
(Ref: Design Project Delivery Guide) 
Practice Activity 1 
1.1 1.2 1.3 1.4 1.5 1.7</t>
  </si>
  <si>
    <t>Design Project 
Preparation for developing a proposal for the digital solution 
(Ref: Design Project Delivery Guide) 
Practice Activity 1 
1.1 1.2 1.3 1.4 1.5 1.8</t>
  </si>
  <si>
    <t>WEEK 4</t>
  </si>
  <si>
    <t>Y12 Parents eve on Thu</t>
  </si>
  <si>
    <t>Design Project 
Preparation for developing a proposal for the digital solution 
(Ref: Design Project Delivery Guide) 
Practice Activity 1 
1.1 1.2 1.3 1.4 1.5 1.9</t>
  </si>
  <si>
    <t>Design Project 
Preparation for developing a proposal for the digital solution 
(Ref: Design Project Delivery Guide) 
Practice Activity 1 
1.1 1.2 1.3 1.4 1.5 1.10</t>
  </si>
  <si>
    <t>Design Project 
Preparation for developing a proposal for the digital solution 
(Ref: Design Project Delivery Guide) 
Practice Activity 1 
1.1 1.2 1.3 1.4 1.5 1.11</t>
  </si>
  <si>
    <t>WEEK 5</t>
  </si>
  <si>
    <t>Open evening on Tuesday</t>
  </si>
  <si>
    <t>Design Project 
Preparation for developing a proposal for the digital solution 
(Ref: Design Project Delivery Guide) 
Practice Activity 1 
1.1 1.2 1.3 1.4 1.5 1.12</t>
  </si>
  <si>
    <t>Design Project 
Preparation for developing a proposal for the digital solution 
(Ref: Design Project Delivery Guide) 
Practice Activity 1 
1.1 1.2 1.3 1.4 1.5 1.13</t>
  </si>
  <si>
    <t>Design Project 
Preparation for developing a proposal for the digital solution 
(Ref: Design Project Delivery Guide) 
Practice Activity 1 
1.1 1.2 1.3 1.4 1.5 1.14</t>
  </si>
  <si>
    <t>WEEK 6</t>
  </si>
  <si>
    <t> Core Paper 1</t>
  </si>
  <si>
    <t>Design Project 
Preparation for developing a proposal for the digital solution 
(Ref: Design Project Delivery Guide) 
Practice Activity 1 
1.1 1.2 1.3 1.4 1.5 1.15</t>
  </si>
  <si>
    <t>Design Project 
Preparation for developing a proposal for the digital solution 
(Ref: Design Project Delivery Guide) 
Practice Activity 1 
1.1 1.2 1.3 1.4 1.5 1.16</t>
  </si>
  <si>
    <t>Design Project 
Preparation for developing a proposal for the digital solution 
(Ref: Design Project Delivery Guide) 
Practice Activity 1 
1.1 1.2 1.3 1.4 1.5 1.17</t>
  </si>
  <si>
    <t>Term 2</t>
  </si>
  <si>
    <t>Flipped (7)</t>
  </si>
  <si>
    <t xml:space="preserve">Flipped week </t>
  </si>
  <si>
    <t xml:space="preserve">Design Project 
Preparation for developing a proposal for the digital solution 
(Ref: Design Project Delivery Guide) 
Practice Activity 2 
2.1 2.2 4.1 4.2 4.3 5.1 5.2 6.1 6.2 6.3 6.4 7.1 7.2 7.3 </t>
  </si>
  <si>
    <t>Revision</t>
  </si>
  <si>
    <t>SAM, AdSAM and PAST PAPER 
Work through related tasks</t>
  </si>
  <si>
    <t>https://www.pmi.org/learning/library/project-managing-sdlc-8232</t>
  </si>
  <si>
    <t>WEEK 1 (8)</t>
  </si>
  <si>
    <t>Design Project 
Preparation for developing a proposal for the digital solution 
(Ref: Design Project Delivery Guide) 
Practice Activity 2 
2.1 2.2 4.1 4.2 4.3 5.1 5.2 6.1 6.2 6.3 6.4 7.1 7.2 7.4</t>
  </si>
  <si>
    <t>Design Project 
Preparation for developing a proposal for the digital solution 
(Ref: Design Project Delivery Guide) 
Practice Activity 2 
2.1 2.2 4.1 4.2 4.3 5.1 5.2 6.1 6.2 6.3 6.4 7.1 7.2 7.5</t>
  </si>
  <si>
    <t>Design Project 
Preparation for developing a proposal for the digital solution 
(Ref: Design Project Delivery Guide) 
Practice Activity 2 
2.1 2.2 4.1 4.2 4.3 5.1 5.2 6.1 6.2 6.3 6.4 7.1 7.2 7.6</t>
  </si>
  <si>
    <t>WEEK 2 (9)</t>
  </si>
  <si>
    <t>Design Project 
Preparation for developing a proposal for the digital solution 
(Ref: Design Project Delivery Guide) 
Practice Activity 2 
2.1 2.2 4.1 4.2 4.3 5.1 5.2 6.1 6.2 6.3 6.4 7.1 7.2 7.7</t>
  </si>
  <si>
    <t>Design Project 
Preparation for developing a proposal for the digital solution 
(Ref: Design Project Delivery Guide) 
Practice Activity 2 
2.1 2.2 4.1 4.2 4.3 5.1 5.2 6.1 6.2 6.3 6.4 7.1 7.2 7.8</t>
  </si>
  <si>
    <t>Design Project 
Preparation for developing a proposal for the digital solution 
(Ref: Design Project Delivery Guide) 
Practice Activity 2 
2.1 2.2 4.1 4.2 4.3 5.1 5.2 6.1 6.2 6.3 6.4 7.1 7.2 7.9</t>
  </si>
  <si>
    <t>WEEK 3 (10)</t>
  </si>
  <si>
    <t>Design Project 
Preparation for developing a proposal for the digital solution 
(Ref: Design Project Delivery Guide) 
Practice Activity 2 
2.1 2.2 4.1 4.2 4.3 5.1 5.2 6.1 6.2 6.3 6.4 7.1 7.2 7.10</t>
  </si>
  <si>
    <t>Design Project 
Preparation for developing a proposal for the digital solution 
(Ref: Design Project Delivery Guide) 
Practice Activity 2 
2.1 2.2 4.1 4.2 4.3 5.1 5.2 6.1 6.2 6.3 6.4 7.1 7.2 7.11</t>
  </si>
  <si>
    <t>Design Project 
Preparation for developing a proposal for the digital solution 
(Ref: Design Project Delivery Guide) 
Practice Activity 2 
2.1 2.2 4.1 4.2 4.3 5.1 5.2 6.1 6.2 6.3 6.4 7.1 7.2 7.12</t>
  </si>
  <si>
    <t>WEEK 4 (11)</t>
  </si>
  <si>
    <t>Year 11/12L2 Mocks start 27/11/23</t>
  </si>
  <si>
    <t>Design Project 
Preparation for developing a proposal for the digital solution 
(Ref: Design Project Delivery Guide) 
Practice Activity 2 
2.1 2.2 4.1 4.2 4.3 5.1 5.2 6.1 6.2 6.3 6.4 7.1 7.2 7.13</t>
  </si>
  <si>
    <t>Design Project 
Preparation for developing a proposal for the digital solution 
(Ref: Design Project Delivery Guide) 
Practice Activity 2 
2.1 2.2 4.1 4.2 4.3 5.1 5.2 6.1 6.2 6.3 6.4 7.1 7.2 7.14</t>
  </si>
  <si>
    <t>Design Project 
Preparation for developing a proposal for the digital solution 
(Ref: Design Project Delivery Guide) 
Practice Activity 2 
2.1 2.2 4.1 4.2 4.3 5.1 5.2 6.1 6.2 6.3 6.4 7.1 7.2 7.15</t>
  </si>
  <si>
    <t>WEEK 5 (12)</t>
  </si>
  <si>
    <t>Thu - Y11 &amp; 12L2 Parents Eve</t>
  </si>
  <si>
    <t>Design Project 
Preparation for developing a proposal for the digital solution 
(Ref: Design Project Delivery Guide) 
Practice Activity 2 
2.1 2.2 4.1 4.2 4.3 5.1 5.2 6.1 6.2 6.3 6.4 7.1 7.2 7.16</t>
  </si>
  <si>
    <t>Design Project 
Preparation for developing a proposal for the digital solution 
(Ref: Design Project Delivery Guide) 
Practice Activity 2 
2.1 2.2 4.1 4.2 4.3 5.1 5.2 6.1 6.2 6.3 6.4 7.1 7.2 7.17</t>
  </si>
  <si>
    <t>Design Project 
Preparation for developing a proposal for the digital solution 
(Ref: Design Project Delivery Guide) 
Practice Activity 2 
2.1 2.2 4.1 4.2 4.3 5.1 5.2 6.1 6.2 6.3 6.4 7.1 7.2 7.18</t>
  </si>
  <si>
    <t>WEEK 6 (13)</t>
  </si>
  <si>
    <t>Year 11/12L2 Mock Dirt</t>
  </si>
  <si>
    <t>Design Project 
Preparation for developing a proposal for the digital solution 
(Ref: Design Project Delivery Guide) 
Practice Activity 2 
2.1 2.2 4.1 4.2 4.3 5.1 5.2 6.1 6.2 6.3 6.4 7.1 7.2 7.19</t>
  </si>
  <si>
    <t>Design Project 
Preparation for developing a proposal for the digital solution 
(Ref: Design Project Delivery Guide) 
Practice Activity 2 
2.1 2.2 4.1 4.2 4.3 5.1 5.2 6.1 6.2 6.3 6.4 7.1 7.2 7.20</t>
  </si>
  <si>
    <t>Design Project 
Preparation for developing a proposal for the digital solution 
(Ref: Design Project Delivery Guide) 
Practice Activity 2 
2.1 2.2 4.1 4.2 4.3 5.1 5.2 6.1 6.2 6.3 6.4 7.1 7.2 7.21</t>
  </si>
  <si>
    <t>WEEK 7 (14)</t>
  </si>
  <si>
    <t>Mon-Thur only, Friday is Holiday</t>
  </si>
  <si>
    <t>Design Project 
Preparation for developing a proposal for the digital solution 
(Ref: Design Project Delivery Guide) 
Practice Activity 2 
2.1 2.2 4.1 4.2 4.3 5.1 5.2 6.1 6.2 6.3 6.4 7.1 7.2 7.22</t>
  </si>
  <si>
    <t>Design Project 
Preparation for developing a proposal for the digital solution 
(Ref: Design Project Delivery Guide) 
Practice Activity 2 
2.1 2.2 4.1 4.2 4.3 5.1 5.2 6.1 6.2 6.3 6.4 7.1 7.2 7.23</t>
  </si>
  <si>
    <t>Design Project 
Preparation for developing a proposal for the digital solution 
(Ref: Design Project Delivery Guide) 
Practice Activity 2 
2.1 2.2 4.1 4.2 4.3 5.1 5.2 6.1 6.2 6.3 6.4 7.1 7.2 7.24</t>
  </si>
  <si>
    <t>Term 3</t>
  </si>
  <si>
    <t>WEEK 1 (15)</t>
  </si>
  <si>
    <t>Year 11/12L2/13 external January exams start</t>
  </si>
  <si>
    <t>Design Project 
Preparation for developing a proposal for the digital solution 
(Ref: Design Project Delivery Guide) 
Practice Activity 2 
2.1 2.2 4.1 4.2 4.3 5.1 5.2 6.1 6.2 6.3 6.4 7.1 7.2 7.25</t>
  </si>
  <si>
    <t>Design Project 
Preparation for developing a proposal for the digital solution 
(Ref: Design Project Delivery Guide) 
Practice Activity 2 
2.1 2.2 4.1 4.2 4.3 5.1 5.2 6.1 6.2 6.3 6.4 7.1 7.2 7.26</t>
  </si>
  <si>
    <t>WEEK 2 (16)</t>
  </si>
  <si>
    <t xml:space="preserve">Design Project 
Preparation for developing a proposal for the digital solution 
(Ref: Design Project Delivery Guide) 
Practice Activity 3 
5.1 5.2 </t>
  </si>
  <si>
    <t>https://uk.practicallaw.thomsonreuters.com/</t>
  </si>
  <si>
    <t>WEEK 3 (17)</t>
  </si>
  <si>
    <t>Design Project 
Preparation for developing a proposal for the digital solution 
(Ref: Design Project Delivery Guide) 
Practice Activity 3 
5.1 5.3</t>
  </si>
  <si>
    <t>Design Project 
Preparation for developing a proposal for the digital solution 
(Ref: Design Project Delivery Guide) 
Practice Activity 3 
5.1 5.4</t>
  </si>
  <si>
    <t>Design Project 
Preparation for developing a proposal for the digital solution 
(Ref: Design Project Delivery Guide) 
Practice Activity 3 
5.1 5.5</t>
  </si>
  <si>
    <t>WEEK 4 (18)</t>
  </si>
  <si>
    <t xml:space="preserve">Y13 Mocks satrt 29/01/24
</t>
  </si>
  <si>
    <t>Design Project 
Preparation for developing a proposal for the digital solution 
(Ref: Design Project Delivery Guide) 
Practice Activity 3 
5.1 5.6</t>
  </si>
  <si>
    <t>Design Project 
Preparation for developing a proposal for the digital solution 
(Ref: Design Project Delivery Guide) 
Practice Activity 3 
5.1 5.7</t>
  </si>
  <si>
    <t>Design Project 
Preparation for developing a proposal for the digital solution 
(Ref: Design Project Delivery Guide) 
Practice Activity 3 
5.1 5.8</t>
  </si>
  <si>
    <t>WEEK 5 (19)</t>
  </si>
  <si>
    <t>Design Project 
Preparation for developing a proposal for the digital solution 
(Ref: Design Project Delivery Guide) 
Practice Activity 3 
5.1 5.9</t>
  </si>
  <si>
    <t>Design Project 
Preparation for developing a proposal for the digital solution 
(Ref: Design Project Delivery Guide) 
Practice Activity 3 
5.1 5.10</t>
  </si>
  <si>
    <t>Design Project 
Preparation for developing a proposal for the digital solution 
(Ref: Design Project Delivery Guide) 
Practice Activity 3 
5.1 5.11</t>
  </si>
  <si>
    <t>Term 4</t>
  </si>
  <si>
    <t>WEEK 1 (20)</t>
  </si>
  <si>
    <t>Year 13 Mock Dirt</t>
  </si>
  <si>
    <t xml:space="preserve">Design Project 
Preparation for developing a proposal for the digital solution 
(Ref: Design Project Delivery Guide) 
Practice Activity 3 
3.1 3.2 8.1 8.2 8.3 8.4 </t>
  </si>
  <si>
    <t>Design Project 
Preparation for developing a proposal for the digital solution 
(Ref: Design Project Delivery Guide) 
Practice Activity 3 
3.1 3.2 8.1 8.2 8.3 8.5</t>
  </si>
  <si>
    <t>Design Project 
Preparation for developing a proposal for the digital solution 
(Ref: Design Project Delivery Guide) 
Practice Activity 3 
3.1 3.2 8.1 8.2 8.3 8.6</t>
  </si>
  <si>
    <t>WEEK 2 (21)</t>
  </si>
  <si>
    <t>Design Project 
Preparation for developing a proposal for the digital solution 
(Ref: Design Project Delivery Guide) 
Practice Activity 3 
3.1 3.2 8.1 8.2 8.3 8.7</t>
  </si>
  <si>
    <t>Design Project 
Preparation for developing a proposal for the digital solution 
(Ref: Design Project Delivery Guide) 
Practice Activity 3 
3.1 3.2 8.1 8.2 8.3 8.8</t>
  </si>
  <si>
    <t>Design Project 
Preparation for developing a proposal for the digital solution 
(Ref: Design Project Delivery Guide) 
Practice Activity 3 
3.1 3.2 8.1 8.2 8.3 8.9</t>
  </si>
  <si>
    <t>WEEK 3 (22)</t>
  </si>
  <si>
    <t>Design Project 
Preparation for developing a proposal for the digital solution 
(Ref: Design Project Delivery Guide) 
Practice Activity 3 
3.1 3.2 8.1 8.2 8.3 8.10</t>
  </si>
  <si>
    <t>Design Project 
Preparation for developing a proposal for the digital solution 
(Ref: Design Project Delivery Guide) 
Practice Activity 3 
3.1 3.2 8.1 8.2 8.3 8.11</t>
  </si>
  <si>
    <t>Design Project 
Preparation for developing a proposal for the digital solution 
(Ref: Design Project Delivery Guide) 
Practice Activity 3 
3.1 3.2 8.1 8.2 8.3 8.12</t>
  </si>
  <si>
    <t>WEEK 4 (23)</t>
  </si>
  <si>
    <t xml:space="preserve">ASSESSMENT 
Approx Window for Assessment for Tasks 1  </t>
  </si>
  <si>
    <t>WEEK 5 (24)</t>
  </si>
  <si>
    <t>WEEK 6 (25)</t>
  </si>
  <si>
    <t>Friday is Bank Holiday</t>
  </si>
  <si>
    <t>ASSESSMENT 
Approx Window for Assessment for Tasks 1</t>
  </si>
  <si>
    <t>Term 5</t>
  </si>
  <si>
    <t>WEEK 1 (26)</t>
  </si>
  <si>
    <t>12L3 Mocks</t>
  </si>
  <si>
    <t>WEEK 2 (27)</t>
  </si>
  <si>
    <t>Y10 Mocks</t>
  </si>
  <si>
    <t>ASSESSMENT 
Approx Window for Assessment for Tasks 2</t>
  </si>
  <si>
    <t>WEEK 3 (28)</t>
  </si>
  <si>
    <t>Year 12 Mock Dirt</t>
  </si>
  <si>
    <t>WEEK 4 (29)</t>
  </si>
  <si>
    <r>
      <t xml:space="preserve">Year 10 Mock Dirt
</t>
    </r>
    <r>
      <rPr>
        <i/>
        <sz val="10"/>
        <color theme="1"/>
        <rFont val="Calibri"/>
        <family val="2"/>
      </rPr>
      <t>Wed 26/6 is External exam contingency day</t>
    </r>
  </si>
  <si>
    <t>WEEK 5 (30)</t>
  </si>
  <si>
    <t>WEEK 6 (31)</t>
  </si>
  <si>
    <t>WEEK 1 (32)</t>
  </si>
  <si>
    <t>ASSESSMENT 
Approx Window for Assessment for Tasks 3a</t>
  </si>
  <si>
    <t>WEEK 2 (33)</t>
  </si>
  <si>
    <t>GCSEs provisional start Thur 9th May  24</t>
  </si>
  <si>
    <t>WEEK 3 (34)</t>
  </si>
  <si>
    <t>ASSESSMENT 
Approx Window for Assessment for Tasks 3b</t>
  </si>
  <si>
    <t>WEEK 4 (35)</t>
  </si>
  <si>
    <t>Fri - INSET</t>
  </si>
  <si>
    <t xml:space="preserve">Suggested opportunity for work placement </t>
  </si>
  <si>
    <t>Contextualise learning</t>
  </si>
  <si>
    <t>WEEK 5 (36)</t>
  </si>
  <si>
    <t> Sat 6th Jul - Festival iof Design</t>
  </si>
  <si>
    <t>WEEK 6 (37)</t>
  </si>
  <si>
    <t>Y 12 WEX</t>
  </si>
  <si>
    <t>Week 7 (38)</t>
  </si>
  <si>
    <t>Y9, 10, 12 WEX</t>
  </si>
  <si>
    <t>Reoccurring themes within the specification that are revisited</t>
  </si>
  <si>
    <t>Summary of the lesson</t>
  </si>
  <si>
    <t>Topic Titles</t>
  </si>
  <si>
    <t>Business and project management</t>
  </si>
  <si>
    <t>Get to know the spec</t>
  </si>
  <si>
    <t>Read-through of Pearson T Levels Specification: Identify course requirements accurately.</t>
  </si>
  <si>
    <t>Pearson T Levels Specification - Read-through</t>
  </si>
  <si>
    <t>Pearson T Levels Specification - readthrough</t>
  </si>
  <si>
    <t>https://padlet.com/amitratnaparkhi2/t-levels-digital-production-design-and-development-u7srv7f8ue8jcvkd</t>
  </si>
  <si>
    <t>Demonstrate the ability to accurately interpret and identify key course requirements as outlined in the Pearson T Levels specification</t>
  </si>
  <si>
    <t>To understand the requirements of the course</t>
  </si>
  <si>
    <t>Pearson T Levels Specification</t>
  </si>
  <si>
    <t>Y</t>
  </si>
  <si>
    <t>Exploration of Specification: Explain course requirements clearly.</t>
  </si>
  <si>
    <t>Spec: Further Exploration</t>
  </si>
  <si>
    <t>Spec: Further exploration</t>
  </si>
  <si>
    <t>https://ldeutc.sharepoint.com/:f:/r/sites/DigitalLDE/Shared%20Documents/Resources/T%20Levels%20-%20Digital%20Production,%20Design%20and%20Development/Exams?csf=1&amp;web=1&amp;e=pHU2yw</t>
  </si>
  <si>
    <t>Develop the ability to clearly explain and communicate course requirements based on a thorough exploration of the T Levels specification</t>
  </si>
  <si>
    <t>Detailed Analysis and Insights of Specification: Evaluate course requirements thoroughly.</t>
  </si>
  <si>
    <t>Spec: Detailed Analysis and Insights</t>
  </si>
  <si>
    <t>Spec: Detailed analysis</t>
  </si>
  <si>
    <t>Conduct a thorough evaluation of course requirements, providing detailed analysis and insights from the T Levels specification</t>
  </si>
  <si>
    <t xml:space="preserve">Problem Solving </t>
  </si>
  <si>
    <t xml:space="preserve">Understand base concepts of computational thinking </t>
  </si>
  <si>
    <t xml:space="preserve">Understand Decompostion and apply it to sceanrio based questioning </t>
  </si>
  <si>
    <t xml:space="preserve">Computational thinking methods : Decomposition </t>
  </si>
  <si>
    <t xml:space="preserve">Understanding and applying Computational thinking methods : Decomposition </t>
  </si>
  <si>
    <t xml:space="preserve">Understand Abstraction and apply it to sceanrio based questioning </t>
  </si>
  <si>
    <t xml:space="preserve"> Computational thinking methods : Abstraction</t>
  </si>
  <si>
    <t>Understanding and applying Computational thinking methods : Abstraction</t>
  </si>
  <si>
    <t>Assess prior knowledge</t>
  </si>
  <si>
    <t>Baseline Assessment</t>
  </si>
  <si>
    <t>Core 1 (Content Areas 1-4)</t>
  </si>
  <si>
    <t>Digital Analysis</t>
  </si>
  <si>
    <t>Introduction to programming</t>
  </si>
  <si>
    <t>Apply digital analysis techniques to assess understanding of Core 1 content areas (1-4) in a baseline assessment for the T Level Digital specification</t>
  </si>
  <si>
    <t>Assess prior knowledge of programming and gague learners' levels</t>
  </si>
  <si>
    <t>Internal</t>
  </si>
  <si>
    <t>Core 2 (Content Areas 5-8)</t>
  </si>
  <si>
    <t>Business Environment</t>
  </si>
  <si>
    <t>Programming fundamentals</t>
  </si>
  <si>
    <t>Analyse and assess knowledge of Core 2 content areas (5-8), focusing on understanding the business environment in a baseline assessment for the T Level syllabus.</t>
  </si>
  <si>
    <t>Assess exam style responses</t>
  </si>
  <si>
    <t>Content Area 3</t>
  </si>
  <si>
    <t>Emerging Issues &amp; impact of digital (ethical/moral)</t>
  </si>
  <si>
    <t>Analyse the ethical and moral effects of digital expansion</t>
  </si>
  <si>
    <t>Programming fundamentals continued</t>
  </si>
  <si>
    <t>Critically analyse the ethical and moral implications of digital expansion, considering the emerging issues outlined in Content Area 3 of the T Level syllabus</t>
  </si>
  <si>
    <t>Assess knowledge of exam style responses and gague learners' levels</t>
  </si>
  <si>
    <t xml:space="preserve">Programming and problem solving Assesment </t>
  </si>
  <si>
    <t>Programming &amp; Algorithms: Core Concepts</t>
  </si>
  <si>
    <t>Apply digital analysis techniques to assess understanding of Content Area 1,2  in a baseline assessment for the T Level Digital specification</t>
  </si>
  <si>
    <t xml:space="preserve">Evaluate and analyse the responses from baseline test </t>
  </si>
  <si>
    <t>Analyse and assess knowledge of Content area 1,2 focusing on understanding the computational methods and application in a baseline assessment for the T Level syllabus.</t>
  </si>
  <si>
    <t>Emerging Issues &amp; impact of digital</t>
  </si>
  <si>
    <t>Ethical and moral effects of digital expansion</t>
  </si>
  <si>
    <t>The business context</t>
  </si>
  <si>
    <t>Evaluate the ethical and moral effects of digital expansion, identifying emerging issues and their impact as highlighted in Content Area 3 of the T Level syllabus</t>
  </si>
  <si>
    <t>To understand the business environment</t>
  </si>
  <si>
    <t>Ethical and moral effects of digital expansion (cont.)</t>
  </si>
  <si>
    <t>Additional insights</t>
  </si>
  <si>
    <t>Develop a deeper understanding of the ongoing ethical and moral challenges posed by digital expansion, with reference to emerging issues in Content Area 3 of the T Level syllabus</t>
  </si>
  <si>
    <t>System analysis and design</t>
  </si>
  <si>
    <t>Designing systems that reflect society and situational awareness</t>
  </si>
  <si>
    <t xml:space="preserve"> Assess how to design digital systems that reflect societal values and demonstrate situational awareness, as outlined in Content Area 3</t>
  </si>
  <si>
    <t>To continue building programming knowledge for Core 1</t>
  </si>
  <si>
    <t xml:space="preserve">Introduction to Programming </t>
  </si>
  <si>
    <t xml:space="preserve">Content Area 2 </t>
  </si>
  <si>
    <t xml:space="preserve">PRIMM Functions </t>
  </si>
  <si>
    <t xml:space="preserve">Understand and apply the PRIMM methodology to functions </t>
  </si>
  <si>
    <t xml:space="preserve">Be able to apply an understanding of the PRIMM methodlogy in order to learn the use of functions within code </t>
  </si>
  <si>
    <t>Physical Computer Systems</t>
  </si>
  <si>
    <t>Identify Components of a PC</t>
  </si>
  <si>
    <t>dentify different types of physical computer systems
Describe the features and characteristics of various hardware components and peripherals
Understand the role of different computer systems in digital environments</t>
  </si>
  <si>
    <t xml:space="preserve">To understand the link and context of programming within business </t>
  </si>
  <si>
    <t>Identify Components of a Server</t>
  </si>
  <si>
    <t>dentify different types of Serverl computer systems
Describe the features and characteristics of various Server hardware components and peripherals
Understand the role of servers in digital environments</t>
  </si>
  <si>
    <t xml:space="preserve">Content Area 3 </t>
  </si>
  <si>
    <t>Moving through a digital age</t>
  </si>
  <si>
    <t>Further exploration into the business context</t>
  </si>
  <si>
    <t xml:space="preserve">Examine the key challenges and opportunities of moving through a digital age, considering the emerging issues and their impact as described in Content Area 3 </t>
  </si>
  <si>
    <t>To continue to understand the business environment</t>
  </si>
  <si>
    <t>Moving through a digital age (cont.)</t>
  </si>
  <si>
    <t>Extended analysis</t>
  </si>
  <si>
    <t>Analyse how individuals and organisations adapt to the rapid changes of the digital age, focusing on the evolving challenges highlighted in Content Area 3</t>
  </si>
  <si>
    <t>Content Area 3 - Assessing exam responses.</t>
  </si>
  <si>
    <t>Summative assessment for content area 3</t>
  </si>
  <si>
    <t>In-depth review</t>
  </si>
  <si>
    <t>Evaluate exam responses effectively in a summative assessment, focusing on the emerging issues and the impact of digital technologies as outlined in Content Area 3 of the T Level syllabus</t>
  </si>
  <si>
    <t>Analysis of Physical environments</t>
  </si>
  <si>
    <t>Content area 7 Physical Environments</t>
  </si>
  <si>
    <t>Characteristics of Input and output hardware and peripherals</t>
  </si>
  <si>
    <t>Research and identify features and characteristics of input devices
output devices
processors
memory
secondary storage devices (internal and external)
motherboard/mainboard
cooling
sensors</t>
  </si>
  <si>
    <t>PRIMM Functions and Loops</t>
  </si>
  <si>
    <t>REVIEW of content area 3</t>
  </si>
  <si>
    <t>Review week</t>
  </si>
  <si>
    <t>Review of summative assessment</t>
  </si>
  <si>
    <t>Review exam responses to summative assessment</t>
  </si>
  <si>
    <t>Data</t>
  </si>
  <si>
    <t>To review Content Area 3 knowledge and evaluate exam-style responses.</t>
  </si>
  <si>
    <t>Understand the differences and links between data, information and
knowledge.</t>
  </si>
  <si>
    <t>Content Area 5</t>
  </si>
  <si>
    <t>Introduction to the business context</t>
  </si>
  <si>
    <t>Data analysis</t>
  </si>
  <si>
    <t>Explore the role of businesses in the digital sector and their contribution to the economy.</t>
  </si>
  <si>
    <t>Summative assessment for Content Area 5</t>
  </si>
  <si>
    <t>Continuation of introducing The Business Context</t>
  </si>
  <si>
    <t>Programming &amp; Algorithms</t>
  </si>
  <si>
    <t xml:space="preserve">Examine the principles of entrepreneurship and how digital products are developed to meet market demands.
</t>
  </si>
  <si>
    <t>Build in physical computing to contextualise programming knowledge for Core 1</t>
  </si>
  <si>
    <t>Pairwork</t>
  </si>
  <si>
    <t>Software Types and Data Storage</t>
  </si>
  <si>
    <t>oftware Ecosystems and Data Management</t>
  </si>
  <si>
    <t>Explain the purpose and functions of different types of software
Evaluate the benefits and drawbacks of software, hardware, and peripherals in various contexts
Understand the principles of physical data storage and recovery systems</t>
  </si>
  <si>
    <t>Network Fundamentals</t>
  </si>
  <si>
    <t>Connecting Digital Systems</t>
  </si>
  <si>
    <t>Understand the benefits and drawbacks of connecting devices to form networks
Compare wireless and wired connection methods
Differentiate between various types of networks (LAN, WAN, PAN)</t>
  </si>
  <si>
    <t>Content area 1: 
ESP project task 1</t>
  </si>
  <si>
    <t xml:space="preserve">Be able to apply the programming constructs within a given scenario </t>
  </si>
  <si>
    <t>Be able to apply the programming constructs learnt within the given context of programming task</t>
  </si>
  <si>
    <t xml:space="preserve">Content Area 1 </t>
  </si>
  <si>
    <t>Content Area 5 - The business context</t>
  </si>
  <si>
    <t xml:space="preserve">Business strategy creation and market research.
</t>
  </si>
  <si>
    <t xml:space="preserve">Business Strategy &amp; Market Research.
</t>
  </si>
  <si>
    <t>Digital environments</t>
  </si>
  <si>
    <t>Investigate the process of creating a business strategy, including target audience identification and market research</t>
  </si>
  <si>
    <t>To be able to apply an understanding of the different platforms of delivery
that enable access to digital tools and services</t>
  </si>
  <si>
    <t xml:space="preserve">Development stages explored
</t>
  </si>
  <si>
    <t xml:space="preserve">Digital business models and revenue analysis.
</t>
  </si>
  <si>
    <t>Digital Models &amp; Revenue.</t>
  </si>
  <si>
    <t>Exploring digital environments</t>
  </si>
  <si>
    <t>Analyse various digital business models and their revenue streams.</t>
  </si>
  <si>
    <t>Modelling techniques applied</t>
  </si>
  <si>
    <t xml:space="preserve">Branding, marketing, and customer engagement essentials.
</t>
  </si>
  <si>
    <t xml:space="preserve">Branding &amp; Customer Engagement.
</t>
  </si>
  <si>
    <t>Raspberry Pi - Practical programming</t>
  </si>
  <si>
    <t>Study the importance of branding, marketing, and customer engagement in digital businesses</t>
  </si>
  <si>
    <t>Build in physical computing to contextualise practical programming</t>
  </si>
  <si>
    <t>PRIMM Variables Loops and Functions</t>
  </si>
  <si>
    <t xml:space="preserve">Understand and apply the PRIMM methodology to variables loops and functions  </t>
  </si>
  <si>
    <t xml:space="preserve">Be able to apply an understanding of the PRIMM methodlogy in order to learn the use advanced programming using variables loops and functions </t>
  </si>
  <si>
    <t xml:space="preserve">Design and build Windows Client and server virtual images </t>
  </si>
  <si>
    <t>Case study analysis.</t>
  </si>
  <si>
    <t xml:space="preserve">Analyse digital business strategy case studies.
</t>
  </si>
  <si>
    <t xml:space="preserve">Case Studies in Digital Business Strategies.
</t>
  </si>
  <si>
    <t>7.1. Advanced practical programming with Raspberry Pi</t>
  </si>
  <si>
    <t xml:space="preserve">Analyse how case studies illustrate effective digital business strategies.
</t>
  </si>
  <si>
    <t>be able to apply an understanding of the potential risks posed by
the use of digital to an organisation and its stakeholders.</t>
  </si>
  <si>
    <t>Design approaches evaluated.</t>
  </si>
  <si>
    <t xml:space="preserve">Evaluate design approaches in digital models.
</t>
  </si>
  <si>
    <t xml:space="preserve">Evaluating Design Approaches in Digital Business Models.
</t>
  </si>
  <si>
    <t xml:space="preserve">Evaluate the impact of design approaches on digital business model success.
</t>
  </si>
  <si>
    <t>Feedback integration process</t>
  </si>
  <si>
    <t xml:space="preserve">Explore feedback integration in business development.
</t>
  </si>
  <si>
    <t>Feedback Integration in Digital Business Development.</t>
  </si>
  <si>
    <t xml:space="preserve">Explore the role of feedback integration in the continuous development of digital businesses.
</t>
  </si>
  <si>
    <t xml:space="preserve">Problem Solving With Programming </t>
  </si>
  <si>
    <t xml:space="preserve">To Implement computational logic to problems </t>
  </si>
  <si>
    <t>Problem Solving with Python: Strategies and Techniques</t>
  </si>
  <si>
    <t xml:space="preserve">Be able to implement programming and problem solving technniques to a wide range of sceanrios </t>
  </si>
  <si>
    <t>Network Concepts</t>
  </si>
  <si>
    <t>Advanced Network Structures</t>
  </si>
  <si>
    <t>Explain the concepts of bandwidth and latency and their effects on network performance
Understand different network models (client-server, thin client, peer-to-peer)</t>
  </si>
  <si>
    <t>Describe and compare various network topologies</t>
  </si>
  <si>
    <t>Programming continued</t>
  </si>
  <si>
    <t>100 Days of Python: Getting Started (Day 1-20): Reinforce programming concepts with physical computing.</t>
  </si>
  <si>
    <t>Revise 100 Days of Python (Day 1 - 20): Getting Started</t>
  </si>
  <si>
    <t xml:space="preserve">Revise 100 days of Python (Day 1 - 20) </t>
  </si>
  <si>
    <t xml:space="preserve">To reinforce programming concepts significantly with physical computing
</t>
  </si>
  <si>
    <t>Build programming knowledge for Core 1</t>
  </si>
  <si>
    <t>Content Area 6 - Data</t>
  </si>
  <si>
    <t>Cisco Network course</t>
  </si>
  <si>
    <t>Introduction to Cisco networking basics course</t>
  </si>
  <si>
    <t>Explore system analysis and design in the context of digital businesses.</t>
  </si>
  <si>
    <t xml:space="preserve">System Analysis and Design in Digital Business.
</t>
  </si>
  <si>
    <t xml:space="preserve">Examine the application of system analysis and design principles in digital business contexts.
</t>
  </si>
  <si>
    <t>Analyse case studies to understand successful digital business strategies.</t>
  </si>
  <si>
    <t xml:space="preserve">Case Studies of Successful Digital Business Strategies.
</t>
  </si>
  <si>
    <t xml:space="preserve">Analyse real-world case studies to identify key factors in successful digital business strategies.
</t>
  </si>
  <si>
    <t>Design approaches evaluated</t>
  </si>
  <si>
    <t>Evaluate design approaches used in digital business model development.</t>
  </si>
  <si>
    <t>Evaluating Design Approaches in Digital Business Models.</t>
  </si>
  <si>
    <t>Evaluate various design approaches to assess their effectiveness in developing digital business models.</t>
  </si>
  <si>
    <t>Building Blocks of Networks</t>
  </si>
  <si>
    <t>Identify and explain the role of common components in a network
Understand the seven-layer OSI model and its function in network communication
Compare the OSI model with the four-layer TCP/IP model</t>
  </si>
  <si>
    <t>Demonstrate knowledge on Module 7 - Cisco Labs</t>
  </si>
  <si>
    <t>REVIEW of content area 5</t>
  </si>
  <si>
    <t>Review key concepts and themes from Content Area 5: The Business Context.</t>
  </si>
  <si>
    <t>Comprehensive Review of Content Area 5: The Business Context.</t>
  </si>
  <si>
    <t>To review Content Area 5 knowledge and evaluate exam-style responses.</t>
  </si>
  <si>
    <t>be able to apply an understanding of computer programming to solve
problems</t>
  </si>
  <si>
    <t>Reviewing past papers for Content Area 5</t>
  </si>
  <si>
    <t>Analyse past exam papers to identify common questions and patterns for Content Area 5.</t>
  </si>
  <si>
    <t>Analysing Past Papers for Content Area 5.</t>
  </si>
  <si>
    <t>To continue to review Content Area 5 knowledge and evaluate exam-style responses.</t>
  </si>
  <si>
    <t>Exam response techniques for Content Area 5</t>
  </si>
  <si>
    <t xml:space="preserve">Develop effective exam response strategies specific to Content Area 5 questions.
</t>
  </si>
  <si>
    <t>Mastering Exam Response Techniques for Content Area 5.</t>
  </si>
  <si>
    <t>To finalise Content Area 5 knowledge and evaluate exam-style responses.</t>
  </si>
  <si>
    <t>Expanding Programming Basics: Employ programming knowledge to resolve challenging issues.</t>
  </si>
  <si>
    <t>Introduction to Programming: Expanding the Basics</t>
  </si>
  <si>
    <t xml:space="preserve">To employ programming knowledge to resolve challenging issues
</t>
  </si>
  <si>
    <t>Content Area 2:
ESP project Task 2</t>
  </si>
  <si>
    <t>Expanding Programming Basics Continued: Utilise programming for effective problem-solving.</t>
  </si>
  <si>
    <t xml:space="preserve">To utilise programming for effective problem-solving
</t>
  </si>
  <si>
    <t>Content Area 2</t>
  </si>
  <si>
    <t>Building on Programming Foundations: Advance programming knowledge for Core 1 with continuous learning strategies.</t>
  </si>
  <si>
    <t>Introduction to Programming: Building on Foundations</t>
  </si>
  <si>
    <t xml:space="preserve">To advance programming knowledge for Core 1 with continuous learning strategies
</t>
  </si>
  <si>
    <t>Summative assessment for content area 2</t>
  </si>
  <si>
    <t>Network Communication</t>
  </si>
  <si>
    <t>Understand the role and structure of data packets in network transmission
Identify and explain common network protocols and their functions
Analyze how physical, virtual, and cloud environments work together in modern networks</t>
  </si>
  <si>
    <t>Demonstrate knowledge on Module 8 _internet protocol / Module 9 IP Segmentation / Module 12 Gateway to other Networks - Cisco Labs</t>
  </si>
  <si>
    <t>End of Unit Assessment</t>
  </si>
  <si>
    <t>Summative Assessment: Content Area 5 - The Business Context</t>
  </si>
  <si>
    <t>To demonstrate knowledge on Content Area 5 - The business context</t>
  </si>
  <si>
    <t>Review and recall</t>
  </si>
  <si>
    <t xml:space="preserve">Content area 3 </t>
  </si>
  <si>
    <t>Review of content area 3</t>
  </si>
  <si>
    <t>Review and revisit content area 3</t>
  </si>
  <si>
    <t>To address gaps and misconceptions and to review exam techniques</t>
  </si>
  <si>
    <t>Literacy practice</t>
  </si>
  <si>
    <t>Practice long answer questions</t>
  </si>
  <si>
    <t>Long answer question essay responses</t>
  </si>
  <si>
    <t>Review long answer questions in content area 3 and 5</t>
  </si>
  <si>
    <t>To be able to recall good exam techniques for answering long answer questions</t>
  </si>
  <si>
    <t>Virtual Environments</t>
  </si>
  <si>
    <t>Beyond Physical Computing</t>
  </si>
  <si>
    <t>Understand the key features of virtual environments
Evaluate the benefits and drawbacks of using virtual environments in various contexts
Analyze how virtual environments are used in modern digital infrastructures</t>
  </si>
  <si>
    <t>Computing in the Cloud</t>
  </si>
  <si>
    <t>Understand the concepts of cloud computing deployment
Explain common cloud delivery models (IaaS, PaaS, SaaS)
Analyze the distribution of responsibilities between subscribers and service providers in cloud models</t>
  </si>
  <si>
    <t xml:space="preserve">Python Programming - Pandas and data Frames </t>
  </si>
  <si>
    <t xml:space="preserve">Exploring the use of Pandas and Data frames </t>
  </si>
  <si>
    <t xml:space="preserve">To be able to understand the use and purpose of Pandas within Python </t>
  </si>
  <si>
    <t xml:space="preserve">Applying the use of Pandas and data frames to simple world problems </t>
  </si>
  <si>
    <t>To be able to implement the use of Pandas within simple problems</t>
  </si>
  <si>
    <t xml:space="preserve">Applying the use of Pandas and data frames to complex based quesitioning </t>
  </si>
  <si>
    <t xml:space="preserve">To be able to analyse exam based questioning and implement Pandas to solve problems </t>
  </si>
  <si>
    <t>Wider reading</t>
  </si>
  <si>
    <t>Reading week</t>
  </si>
  <si>
    <t>E-library reading practice</t>
  </si>
  <si>
    <t>Wider reading to enhance essay responses</t>
  </si>
  <si>
    <t xml:space="preserve">Develop independent research skills through wider reading
</t>
  </si>
  <si>
    <t>Enhance essay responses by incorporating insights from e-library reading resources.</t>
  </si>
  <si>
    <t xml:space="preserve">Practice effective use of digital libraries to support wider reading and research skills.
</t>
  </si>
  <si>
    <t xml:space="preserve">Apply Computational Logic to exam based qusitoning and apply computational concepts to devlop solutions </t>
  </si>
  <si>
    <t xml:space="preserve">To be able to identify when to apply computational concepts </t>
  </si>
  <si>
    <t xml:space="preserve">To be able to analyse a problem and apply the correct computational concept </t>
  </si>
  <si>
    <t xml:space="preserve">to be able to analyse an exam based problem and apply the correct computational concept </t>
  </si>
  <si>
    <t>Leveraging the Power of Cloud</t>
  </si>
  <si>
    <t>Understand the concept of Data as a Service (DaaS) and its applications
Evaluate the benefits and drawbacks of DaaS for different stakeholders
Explain the concepts of cloud sourcing and cloud portability</t>
  </si>
  <si>
    <t xml:space="preserve">Introduction to AWS EMR Data analytics </t>
  </si>
  <si>
    <t xml:space="preserve"> Understand different deployment options available with Amazon EMR.
Understand how Amazon EMR works.
Understand the technical concepts of Amazon EMR Serverless.
List typical use cases for Amazon EMR Serverless. </t>
  </si>
  <si>
    <t>Project management</t>
  </si>
  <si>
    <t>Fundamentals of project management in digital business contexts.</t>
  </si>
  <si>
    <t>Introduction to the Employer Set Project, focusing on project management techniques.</t>
  </si>
  <si>
    <t>Introduction to Employer Set Project</t>
  </si>
  <si>
    <t>Explore key principles of project management as applied to the Employer Set Project.</t>
  </si>
  <si>
    <t>Timed assessment</t>
  </si>
  <si>
    <t>Analysis and evaluation of employer-set projects.</t>
  </si>
  <si>
    <t>Analyse key components of the Employer Set Project through timed assessments.</t>
  </si>
  <si>
    <t>Analysis of Employer Set Project</t>
  </si>
  <si>
    <t>Analyse and evaluate the requirements of the Employer Set Project within a timed assessment framework.</t>
  </si>
  <si>
    <t>Examined coursework</t>
  </si>
  <si>
    <t>Time management and strategic planning for project-based assessments.</t>
  </si>
  <si>
    <t>Practice and refine strategies for completing examined coursework based on the Employer Set Project.</t>
  </si>
  <si>
    <t>Practice with Employer Set Project</t>
  </si>
  <si>
    <t>Develop strategies to effectively manage and execute examined coursework related to the Employer Set Project.</t>
  </si>
  <si>
    <t>1.1 Computational Thinking</t>
  </si>
  <si>
    <t>100 Days of Python Replit Challenges: Analyse complex problems for identifying programmable solutions.</t>
  </si>
  <si>
    <t>Enhancing Skills with 100 Days of Python - Replit Challenges</t>
  </si>
  <si>
    <t>100 days of python - replit</t>
  </si>
  <si>
    <t xml:space="preserve">To analyse complex problems for identifying programmable solutions
</t>
  </si>
  <si>
    <t>Mastering Python with Replit: Dissect challenging problems for pinpointing effective programming solutions.</t>
  </si>
  <si>
    <t>Mastering Python with 100 Days on Replit: Advanced</t>
  </si>
  <si>
    <t xml:space="preserve">To dissect challenging problems for pinpointing effective programming solutions
</t>
  </si>
  <si>
    <t>Replit Programming Skills Review: Recall programming constructs.</t>
  </si>
  <si>
    <t>Review programming skills with Replit</t>
  </si>
  <si>
    <t>To be able to recall programming constructs</t>
  </si>
  <si>
    <t>To be able to program with the taught constructs and principles</t>
  </si>
  <si>
    <t>Integrated Digital Environments</t>
  </si>
  <si>
    <t>Combining the Integrated Digital Environments into a solution</t>
  </si>
  <si>
    <t>Synthesize knowledge from previous lessons to solve complex digital environment scenarios
Apply theoretical concepts to practical, real-world situations
Develop critical thinking skills in the context of digital environments</t>
  </si>
  <si>
    <t>Combining the Integrated Digital Environments into a Amazon AWS solution</t>
  </si>
  <si>
    <t>Describe terminology and concepts related to AWS services.
Navigate the AWS Management Console.
Articulate key concepts of AWS security measures and AWS Identity and Access Management (IAM).
Distinguish between several AWS compute services, including Amazon Elastic Compute Cloud (Amazon EC2) and AWS Lambda.
Distinguish between several AWS container services, including Amazon Elastic Container Service (Amazon ECS) and Amazon Elastic Kubernetes Services (Amazon EKS).</t>
  </si>
  <si>
    <t>Gantt charts - Task 1</t>
  </si>
  <si>
    <t>Introduction to creating Gantt charts</t>
  </si>
  <si>
    <t>Continuation of Employer Set Project</t>
  </si>
  <si>
    <t>Apply project management techniques by creating Gantt charts to plan and track progress for the Employer Set Project.</t>
  </si>
  <si>
    <t>Project analysis</t>
  </si>
  <si>
    <t>Expenses report - Task 1</t>
  </si>
  <si>
    <t>Introduction to budgeting</t>
  </si>
  <si>
    <t>Analysis of Employer Set Project past papers</t>
  </si>
  <si>
    <t>Develop budgeting skills by preparing an expenses report and analysing past papers from the Employer Set Project.</t>
  </si>
  <si>
    <t>Writing rationales - Task 1</t>
  </si>
  <si>
    <t>Introduction to writing rationales</t>
  </si>
  <si>
    <t>Refine the ability to write clear and well-structured rationales in examined coursework related to the Employer Set Project.</t>
  </si>
  <si>
    <t xml:space="preserve">Programming Practice </t>
  </si>
  <si>
    <t xml:space="preserve">Applying programming techniques to exam style questions </t>
  </si>
  <si>
    <t>Analyse and apply Programming techniques to exam based scenarios</t>
  </si>
  <si>
    <t>Review understanding of programming techniques</t>
  </si>
  <si>
    <t>To review understanding of programming techniques and improve on concepts that are weaker</t>
  </si>
  <si>
    <t>Demonstrate comprehensive understanding of digital environments through formal assessment</t>
  </si>
  <si>
    <t>Cyber Security</t>
  </si>
  <si>
    <t>Introduction to Security Risks and Privacy</t>
  </si>
  <si>
    <t>Understand the importance of security in digital systems</t>
  </si>
  <si>
    <t>Revison for Core 1</t>
  </si>
  <si>
    <t>Content Area 1 Recap and Revision: Use revision techniques to help recall Content Area 1.</t>
  </si>
  <si>
    <t>Recap and revision for Content Area 1</t>
  </si>
  <si>
    <t>To use revision techniques to help recall Content Area 1</t>
  </si>
  <si>
    <t xml:space="preserve">To be able to apply the exam techniques learnt within exam practice </t>
  </si>
  <si>
    <t>Technical Threats and Vulnerabilities in Digital Systems</t>
  </si>
  <si>
    <t>Describe various types of technical threats to digital systems
Understand the concept of social engineering and its forms
Identify physical vulnerabilities in digital systems
Demonstrate awareness of phishing attempts</t>
  </si>
  <si>
    <t>Technical Threats and Vulnerabilities in Digital Systems using immersive labs</t>
  </si>
  <si>
    <t>Apply knowledge by completing practicals on  Immersive labs</t>
  </si>
  <si>
    <t xml:space="preserve">Programming Assesment </t>
  </si>
  <si>
    <t>Test Week</t>
  </si>
  <si>
    <t xml:space="preserve">To test each programming concept within exam condition </t>
  </si>
  <si>
    <t xml:space="preserve">Testing Learnt Programming concepts </t>
  </si>
  <si>
    <t xml:space="preserve">To recap and test programming and problem solving concepts within exam conditions </t>
  </si>
  <si>
    <t>Gantt Charts</t>
  </si>
  <si>
    <t>Introduction to creating Gantt Charts</t>
  </si>
  <si>
    <t>ESP Task 1 - Introduction</t>
  </si>
  <si>
    <t>Content area 2: Introduction to programming_x000D_</t>
  </si>
  <si>
    <t>To learn Gantt chart creation in MS Excel in order to implement task 1 of the ESP</t>
  </si>
  <si>
    <t>Revision for Core 1</t>
  </si>
  <si>
    <t>Gantt Charts cont.</t>
  </si>
  <si>
    <t>Analysing how to create a gantt chart</t>
  </si>
  <si>
    <t>ESP Task 1 - Analysis</t>
  </si>
  <si>
    <t>To start to create gantt charts in order to be able to complete task 1 of the ESP</t>
  </si>
  <si>
    <t>Project consolidation</t>
  </si>
  <si>
    <t>Implement how to create a gantt chart</t>
  </si>
  <si>
    <t>ESP Task 1 - Design</t>
  </si>
  <si>
    <t>To continue to create gantt charts in order to be able to complete task 1 of the ESP</t>
  </si>
  <si>
    <t>Human Threats and Core Security Concepts</t>
  </si>
  <si>
    <t>ecognize human-related threats and vulnerabilities in digital systems
Research the CIA (Confidentiality, Integrity, Availability) concept
Explain the interrelationship between various security concepts
Apply knowledge to identify human threats in simulated scenarios</t>
  </si>
  <si>
    <t>Practical application of CIA Concepts</t>
  </si>
  <si>
    <t>Review CIA principles and apply using immersive labs</t>
  </si>
  <si>
    <t xml:space="preserve">Data </t>
  </si>
  <si>
    <t xml:space="preserve">Content Area 6 </t>
  </si>
  <si>
    <t>Exploring links between data</t>
  </si>
  <si>
    <t>Introduction to content area 6 6.1.1</t>
  </si>
  <si>
    <t xml:space="preserve">To introduce the concept of data within Digital </t>
  </si>
  <si>
    <t xml:space="preserve">Understand how data is used </t>
  </si>
  <si>
    <t>Exploring how data is used within a business environment 6.1.1</t>
  </si>
  <si>
    <t xml:space="preserve">To understand how data is used within context </t>
  </si>
  <si>
    <t>ESP Task 2</t>
  </si>
  <si>
    <t xml:space="preserve">ESP Pracrice </t>
  </si>
  <si>
    <t>Esp - Debugging</t>
  </si>
  <si>
    <t xml:space="preserve">Carry out ESP task 2 - analyse and decompose the code to find any logical or syntax erros </t>
  </si>
  <si>
    <t xml:space="preserve">To understand how logical and syntax errors operate </t>
  </si>
  <si>
    <t>Contextualisation</t>
  </si>
  <si>
    <t>Researching ESP brief from past paper</t>
  </si>
  <si>
    <t>Contextualising ESP Task 1 with Gantt chart knowledge</t>
  </si>
  <si>
    <t xml:space="preserve">Enhancing Reading and Writing </t>
  </si>
  <si>
    <t>To practice creating Gantt charts for a set brief</t>
  </si>
  <si>
    <t>Practice writing skills for exams</t>
  </si>
  <si>
    <t>Contextualisation for budgeting</t>
  </si>
  <si>
    <t>To continue creating Gantt charts for a set brief along with expenses report</t>
  </si>
  <si>
    <t>Rationale</t>
  </si>
  <si>
    <t xml:space="preserve">Writing a rationale </t>
  </si>
  <si>
    <t>Implementing a rationale based on a set task brief for ESP task 1</t>
  </si>
  <si>
    <t>To implement a rationale to support budgeting and gantt chart for set task brief for ESP task 1</t>
  </si>
  <si>
    <t>Content Area 6</t>
  </si>
  <si>
    <t xml:space="preserve">Understanding Market Analysis </t>
  </si>
  <si>
    <t>Understanding what market analysis is and how it is used  - 6.1.2</t>
  </si>
  <si>
    <t xml:space="preserve">To understand the concept of market analysis </t>
  </si>
  <si>
    <t xml:space="preserve">Understanding how data is used by Businesses </t>
  </si>
  <si>
    <t>Understanding and contexting what market analysis is and how businesses capitlaise on it - 6.1.2</t>
  </si>
  <si>
    <t xml:space="preserve">To understand and apply the threats and opportunities of market analysis within the real world </t>
  </si>
  <si>
    <t xml:space="preserve">ESP Task 2 </t>
  </si>
  <si>
    <t xml:space="preserve">ESP Practice </t>
  </si>
  <si>
    <t>ESP - Debugging</t>
  </si>
  <si>
    <t xml:space="preserve">To be able to identify the logic and the syntax errors within the code </t>
  </si>
  <si>
    <t>Fundamentals of Threat Mitigation</t>
  </si>
  <si>
    <t>Understand the concept of air gapping and its applications
Explain the role of anti-virus and anti-malware programs in security
Describe the process of API certification</t>
  </si>
  <si>
    <t>Understand device hardening techniques
Explain basic concepts of encryption</t>
  </si>
  <si>
    <t>ESP Task 3</t>
  </si>
  <si>
    <t>ESP task 3 -flowcharts</t>
  </si>
  <si>
    <t>Introduction to flowcharts</t>
  </si>
  <si>
    <t>To introduce creating flowcharts for a specific business need</t>
  </si>
  <si>
    <t>ESP Task 3 cont.</t>
  </si>
  <si>
    <t>Analysis of flowcharts</t>
  </si>
  <si>
    <t>To analyse how flowcharts are used in business</t>
  </si>
  <si>
    <t>Implementation of flowcharts</t>
  </si>
  <si>
    <t>To implement a flowchart using MS Visio</t>
  </si>
  <si>
    <t>Threat Mitigation Strategies</t>
  </si>
  <si>
    <t>Understand various user access restriction methods
Explain the concept and importance of multi-factor authentication
Describe the role of firewalls and password managers in security
Recognize the importance of security policies and training</t>
  </si>
  <si>
    <t>Practical application using endpoint security</t>
  </si>
  <si>
    <t>Apply knowledge by completing Cisco lab modulE1 Cyber threats / Module 2 Securing networks / Module 6 Network security infrastructure</t>
  </si>
  <si>
    <t>Content area 6</t>
  </si>
  <si>
    <t xml:space="preserve">Understanding Data Formats </t>
  </si>
  <si>
    <t>Understanding the types of data formats and how they are used  - 6.2.1</t>
  </si>
  <si>
    <t xml:space="preserve">To understand the types of data and where they are used </t>
  </si>
  <si>
    <t xml:space="preserve">Understanding Data Types </t>
  </si>
  <si>
    <t>Understanding the different data types and coding them 6.2.2</t>
  </si>
  <si>
    <t xml:space="preserve">To understand the data types and their uses in practice when coding </t>
  </si>
  <si>
    <t>ESP 4a</t>
  </si>
  <si>
    <t>ESP Task 4a</t>
  </si>
  <si>
    <t xml:space="preserve">Task 4a - Coding the solution </t>
  </si>
  <si>
    <t xml:space="preserve">ESP 4a - To code the solution based on exam requirement and needs of scenario </t>
  </si>
  <si>
    <t xml:space="preserve">To be able to code a solution when given a set of requirements </t>
  </si>
  <si>
    <t>ESP Task 4b</t>
  </si>
  <si>
    <t>Task 4b - reflective evaluation</t>
  </si>
  <si>
    <t>Introduction of reflective evaluation</t>
  </si>
  <si>
    <t>Develop skills in reflective evaluation by analysing and applying techniques in Task 4b of the Employer Set Project.</t>
  </si>
  <si>
    <t>Revision for Core 2 mock</t>
  </si>
  <si>
    <t>ESP Task 4b cont.</t>
  </si>
  <si>
    <t>Analysis of reflective evaluation</t>
  </si>
  <si>
    <t>Enhance project management abilities through the continued reflective evaluation process in Task 4b of the Employer Set Project.</t>
  </si>
  <si>
    <t xml:space="preserve">ESP Task 4b cont. </t>
  </si>
  <si>
    <t>Implementation of reflective evaluation</t>
  </si>
  <si>
    <t>Implement reflective evaluation strategies to consolidate and improve project outcomes in Task 4b of the Employer Set Project.</t>
  </si>
  <si>
    <t>Industry skills and professional development</t>
  </si>
  <si>
    <t>Revision for Core 1 mock</t>
  </si>
  <si>
    <t>Continue reflective evaluation in Task 4b to enhance project analysis skills</t>
  </si>
  <si>
    <t xml:space="preserve">Reflective Evaluation in Project Analysis (Task 4b).
</t>
  </si>
  <si>
    <t>Critically assess project analysis methods by applying reflective evaluation techniques in Task 4b of the Employer Set Project.</t>
  </si>
  <si>
    <t>Revison for Core 1 Mock</t>
  </si>
  <si>
    <t>Apply reflective evaluation techniques to improve project management in Task 4b</t>
  </si>
  <si>
    <t xml:space="preserve">Enhancing Project Management through Reflective Evaluation (Task 4b).
</t>
  </si>
  <si>
    <t>Use reflective evaluation to enhance decision-making and resource management in Task 4b for effective project management.</t>
  </si>
  <si>
    <t>Consolidate project outcomes by implementing reflective evaluation in Task 4b</t>
  </si>
  <si>
    <t xml:space="preserve">Consolidating Projects with Reflective Evaluation (Task 4b).
</t>
  </si>
  <si>
    <t>Implement reflective evaluation insights to consolidate final project outcomes, ensuring continuous improvement in Task 4b of the Employer Set Project.</t>
  </si>
  <si>
    <t>Content area 8</t>
  </si>
  <si>
    <t>Patching and securing virtual environments</t>
  </si>
  <si>
    <t>Apply security and patch processes to virtual environments on the test network</t>
  </si>
  <si>
    <t xml:space="preserve">Understanding Data Wrangling </t>
  </si>
  <si>
    <t>Understand the concept of data wrangling and where it is used - 6.3.1</t>
  </si>
  <si>
    <t xml:space="preserve">Understand and apply the concept of data wrangling within exam based scenarios </t>
  </si>
  <si>
    <t>Understand concept of data entry</t>
  </si>
  <si>
    <t>Understand the concept of data entry and the erros that occur - 6.3.1</t>
  </si>
  <si>
    <t xml:space="preserve">Understand the decompose the concept of data entry errors </t>
  </si>
  <si>
    <t>Task 4A</t>
  </si>
  <si>
    <t xml:space="preserve">Understand what BIT tools are and how they are used </t>
  </si>
  <si>
    <t>Understand how BIT operates and how it is used 6.3.2</t>
  </si>
  <si>
    <t xml:space="preserve">Understand the concept of BIT and how it used to help a business </t>
  </si>
  <si>
    <t xml:space="preserve">Understand CRM and how it helps businesses </t>
  </si>
  <si>
    <t>Understand how CRM is implemented and how it is ultiised 6.3.2</t>
  </si>
  <si>
    <t xml:space="preserve">Understand the use of CRM and how it is used to understand trends and help the business </t>
  </si>
  <si>
    <t>Task - 4a</t>
  </si>
  <si>
    <t>Advanced Threat Mitigation</t>
  </si>
  <si>
    <t>Understand advanced security measures like SYN cookies and VPNs
Recognize the role of security testing in maintaining system integrity</t>
  </si>
  <si>
    <t>pply knowledge to a simulated penetration testing scenario
Consolidate understanding of all security concepts by completing labs</t>
  </si>
  <si>
    <t>Wider reading to enhance evaluation responses for ESP</t>
  </si>
  <si>
    <t>Enhance evaluation responses by incorporating insights from e-library reading resources.</t>
  </si>
  <si>
    <t xml:space="preserve">Understand how data models are used </t>
  </si>
  <si>
    <t>Understand and explain how data models are used within a bisiness setting 6.3.3</t>
  </si>
  <si>
    <t xml:space="preserve">To understand the different types of data models </t>
  </si>
  <si>
    <t xml:space="preserve">Understand the techniques used within data models </t>
  </si>
  <si>
    <t>Understand and explain the use of techniques used within the use of data models 6.3.3</t>
  </si>
  <si>
    <t xml:space="preserve">To understand and explain the techniques used in tandem with data models </t>
  </si>
  <si>
    <t xml:space="preserve">Task 2 - Debug </t>
  </si>
  <si>
    <t>Review</t>
  </si>
  <si>
    <t>Review content and catchup on labs</t>
  </si>
  <si>
    <t>Review and complete labs</t>
  </si>
  <si>
    <t>Review past Employer Set Project briefs to identify key themes and requirements.</t>
  </si>
  <si>
    <t>Reviewing Gantt Chart Application for ESP Task 1.</t>
  </si>
  <si>
    <t>Review the process of creating Gantt charts for a set brief in ESP Task 1.</t>
  </si>
  <si>
    <t>Analyse past Employer Set Project briefs to develop research strategies and insights.</t>
  </si>
  <si>
    <t>Reflecting on Gantt Chart Use in Contextualising ESP Task 1.</t>
  </si>
  <si>
    <t>Reflect on the integration of Gantt charts and expenses reports for a set brief.</t>
  </si>
  <si>
    <t>Reflect on writing a rationale, focusing on structure and clarity for project justification.</t>
  </si>
  <si>
    <t>Evaluating Rationale Implementation for ESP Task 1 Brief.</t>
  </si>
  <si>
    <t>Evaluate the rationale used to support budgeting and Gantt charts in ESP Task 1.</t>
  </si>
  <si>
    <t xml:space="preserve">Understand Data manegement and how it helps a business grow </t>
  </si>
  <si>
    <t>Understand the features and chractersiticis of data management 6.4.1</t>
  </si>
  <si>
    <t xml:space="preserve">Be able to identify where data management is used </t>
  </si>
  <si>
    <t xml:space="preserve">Understand and explain what data assurance is and how it is used </t>
  </si>
  <si>
    <t>Understand the features and characteristics of data assurance 6.4.1
physical computer system</t>
  </si>
  <si>
    <t xml:space="preserve">Be able to identify how data assurances affect the business </t>
  </si>
  <si>
    <t>Content area 4</t>
  </si>
  <si>
    <t>The importance of legislation in the digital sector</t>
  </si>
  <si>
    <t>Understand the role of current legislation in the digital sector
Recognize the impact of legislation on digital design, development, and use</t>
  </si>
  <si>
    <t>Health and safety regulations when working with computers</t>
  </si>
  <si>
    <t>Research display screen regulations and general working environment requirements
Identify possible risks and prevention methods in the digital workplace</t>
  </si>
  <si>
    <t>Data generation methods (Paper 2)</t>
  </si>
  <si>
    <t>Paper 2: Data generation methods and their significance</t>
  </si>
  <si>
    <t>Review data generation methods and their use in business contexts.</t>
  </si>
  <si>
    <t>Data Generation Methods</t>
  </si>
  <si>
    <t>Analyse various methods of data generation.</t>
  </si>
  <si>
    <t>Malware types and risks (Paper 2)</t>
  </si>
  <si>
    <t>Paper 2: Understanding different types of malware</t>
  </si>
  <si>
    <t>Examine common malware types and their risks to systems.</t>
  </si>
  <si>
    <t>Malware Types and Risks</t>
  </si>
  <si>
    <t>Identify malware types and evaluate their risks.</t>
  </si>
  <si>
    <t>Legislation in IT (Paper 1)</t>
  </si>
  <si>
    <t>Paper 1: Legislation's impact on IT systems</t>
  </si>
  <si>
    <t>Discuss key legislation affecting IT systems and compliance.</t>
  </si>
  <si>
    <t>Legislation Impact on IT</t>
  </si>
  <si>
    <t>Understand the role of legislation in IT compliance.</t>
  </si>
  <si>
    <t xml:space="preserve">Understand and identify data analysis and why it is used </t>
  </si>
  <si>
    <t>Understand the features behind data analysis tools - 6.4.2</t>
  </si>
  <si>
    <t xml:space="preserve">Understand how and what data analysis is used and implemented </t>
  </si>
  <si>
    <t xml:space="preserve">Understand what meta data is and how it is used </t>
  </si>
  <si>
    <t>Understand the characterisitcs and features of meta data 6.4.2</t>
  </si>
  <si>
    <t xml:space="preserve">Understand what metadata is and how it is used </t>
  </si>
  <si>
    <t>Explore data security legislation, focusing on the Data Protection Act and UK GDPR.</t>
  </si>
  <si>
    <t>Define the principles of the Data Protection Act
Identify about the key aspects of UK General Data Protection Regulations (GDPR)</t>
  </si>
  <si>
    <t>Computer Misuse Act and its implications.</t>
  </si>
  <si>
    <t>Define the principles of the Computer Misuse Act
Examine the consequences of computer misuse for companies and employees
Discuss the importance of employee awareness in preventing computer misuse</t>
  </si>
  <si>
    <t>Cloud technologies (Paper 2)</t>
  </si>
  <si>
    <t>Paper 2: Cloud technologies and collaboration benefits</t>
  </si>
  <si>
    <t>Explore cloud technologies for digital collaboration.</t>
  </si>
  <si>
    <t>Cloud Collaboration Tools</t>
  </si>
  <si>
    <t>Explain how cloud technologies support collaboration.</t>
  </si>
  <si>
    <t>Physical vulnerabilities (Paper 2)</t>
  </si>
  <si>
    <t>Paper 2: Identifying physical vulnerabilities in digital systems</t>
  </si>
  <si>
    <t>Identify and analyse physical vulnerabilities in digital systems.</t>
  </si>
  <si>
    <t>Physical Vulnerabilities in Digital Systems</t>
  </si>
  <si>
    <t>Identify physical vulnerabilities in digital systems.</t>
  </si>
  <si>
    <t>Code readability (Paper 1)</t>
  </si>
  <si>
    <t>Paper 1: Code readability and best practices</t>
  </si>
  <si>
    <t>Discuss code readability practices for better programming.</t>
  </si>
  <si>
    <t>Improving Code Readability</t>
  </si>
  <si>
    <t>Apply code readability conventions for clearer programming.</t>
  </si>
  <si>
    <t xml:space="preserve">Data Access Control </t>
  </si>
  <si>
    <t>Underatand how data access control is implemented 6.4.4</t>
  </si>
  <si>
    <t xml:space="preserve">Understand how data access control is used within a business </t>
  </si>
  <si>
    <t>Application programme interfaces</t>
  </si>
  <si>
    <t>Understand what application programme interfaces are and how they are used 6.4.5</t>
  </si>
  <si>
    <t xml:space="preserve">Understand and analyse application programme interfaces, what they are and their purpose </t>
  </si>
  <si>
    <t>Examine the Equality Act in the context of digital technologies.</t>
  </si>
  <si>
    <t xml:space="preserve">Describe the types of discrimination and protected characteristics under the Equality Act
</t>
  </si>
  <si>
    <t>Examine how the Equality Act impacts digital design and development</t>
  </si>
  <si>
    <t>Collaboration in digital projects (Paper 2)</t>
  </si>
  <si>
    <t>Paper 2: Exploring cloud-based collaboration tools</t>
  </si>
  <si>
    <t>Explore collaboration tools in cloud-based environments.</t>
  </si>
  <si>
    <t>Cloud-Based Collaboration</t>
  </si>
  <si>
    <t>Evaluate cloud-based collaboration tools.</t>
  </si>
  <si>
    <t>Emerging technologies in digital systems (Paper 1)</t>
  </si>
  <si>
    <t>Paper 1: Understanding emerging technologies in IT</t>
  </si>
  <si>
    <t>Examine emerging technologies and their impact on digital industries.</t>
  </si>
  <si>
    <t>Emerging Technologies in Digital Systems</t>
  </si>
  <si>
    <t>Assess emerging technologies and their impact on IT systems.</t>
  </si>
  <si>
    <t>Project management frameworks (Paper 1)</t>
  </si>
  <si>
    <t>Paper 1: Applying project management frameworks</t>
  </si>
  <si>
    <t>Apply project management frameworks to IT development.</t>
  </si>
  <si>
    <t>Project Management in IT</t>
  </si>
  <si>
    <t>Apply project management frameworks to IT projects.</t>
  </si>
  <si>
    <t>Beyond Basics in Programming: Engage in revision sessions designed to consolidate knowledge across subjects.</t>
  </si>
  <si>
    <t xml:space="preserve">Carry out 6 markers within exam context and allow for exam technique to be implemented </t>
  </si>
  <si>
    <t>To be researched</t>
  </si>
  <si>
    <t xml:space="preserve">Reinforce the exam techniques and practice for the examination and test period </t>
  </si>
  <si>
    <t>Explore the Intellectual Property Act and its relevance to digital technologies.</t>
  </si>
  <si>
    <t>Research the different forms of intellectual property protection</t>
  </si>
  <si>
    <t>Identify intellectual property laws and analyse the impact on digital design and development</t>
  </si>
  <si>
    <t>Mock exam preparation</t>
  </si>
  <si>
    <t>Revisit Content Area  3 &amp; 5</t>
  </si>
  <si>
    <t>Engage in revision sessions designed to consolidate knowledge across subjects.</t>
  </si>
  <si>
    <t>Revision for mocks paper 1</t>
  </si>
  <si>
    <t>Dedicate time to engage in thorough review sessions for all key topics.</t>
  </si>
  <si>
    <t>Revision for mocks paper 2</t>
  </si>
  <si>
    <t>Undertake comprehensive study revisions to ensure a deep understanding of material.</t>
  </si>
  <si>
    <t>Revision for both papers</t>
  </si>
  <si>
    <t>Revisiting Digital Technology Issues: Commit to delving into detailed content reviews to master specific subjects.</t>
  </si>
  <si>
    <t xml:space="preserve">Carry out exam problems which incorporate all forms of techniques </t>
  </si>
  <si>
    <t>To apply the concepts and applications within an exam context</t>
  </si>
  <si>
    <t>Wider reading to enhance evaluation and rationale responses for ESP</t>
  </si>
  <si>
    <t>Enhance evaluation and rationale responses by incorporating insights from e-library reading resources.</t>
  </si>
  <si>
    <t>The use of digital technologies for workplace monitoring.</t>
  </si>
  <si>
    <t>Identify and analyse the legal aspects of workplace monitoring using digital technologies</t>
  </si>
  <si>
    <t>Research about employers' monitoring policies and systems</t>
  </si>
  <si>
    <t>Mock 1 (Core 2)</t>
  </si>
  <si>
    <t>Legislation and Regulatory Requirements in Tech: Identify the role of current legislation and its comprehensive impact on the design, development, and use of digital technologies in business.</t>
  </si>
  <si>
    <t xml:space="preserve">To carry out exam and recap for the different apporaches </t>
  </si>
  <si>
    <t>Emerging issues and impact of digital</t>
  </si>
  <si>
    <t xml:space="preserve">Reinforce the strategies and encoporate them within exam practice </t>
  </si>
  <si>
    <t>International law considerations in digital systems.</t>
  </si>
  <si>
    <t>Recognize the importance of international law in digital systems design and use
Understand key international regulations affecting digital technologies</t>
  </si>
  <si>
    <t>Professional codes of conduct in the digital sector.</t>
  </si>
  <si>
    <t>Identify the purpose and role of professional codes of conduct
Research guidelines in professional codes of practice</t>
  </si>
  <si>
    <t>Revisit Content Area 4</t>
  </si>
  <si>
    <t>Legislative Compliance in Digital Realm: Explain clearly the influence of current legislation on the digital landscape and its broad implications for design and development practices.</t>
  </si>
  <si>
    <t>Navigating Legislation and Regulatory Requirements in Tech</t>
  </si>
  <si>
    <t>Legislation and regulatory requirements</t>
  </si>
  <si>
    <t>Identify the role of current legislation and its comprehensive impact on the design, development, and use of digital technologies in business.</t>
  </si>
  <si>
    <t>Understand the role of current legislation and its impact on the design, development
and use of digital in relation to:</t>
  </si>
  <si>
    <t>Mock 2 (Core 1)</t>
  </si>
  <si>
    <t>Legal and Regulatory Alignment in Tech: Describe in detail how current laws shape the digital domain, influencing its design, development, and usage across industries.</t>
  </si>
  <si>
    <t>Adapting to Changes: Legislative Compliance in the Digital Realm</t>
  </si>
  <si>
    <t>Explain clearly the influence of current legislation on the digital landscape and its broad implications for design and development practices.</t>
  </si>
  <si>
    <t>Jacob from Talent Foundry on lifeskills</t>
  </si>
  <si>
    <t>Exam and Recap for Legal Approaches: Use practical examples extensively to understand the concepts of legislation.</t>
  </si>
  <si>
    <t>Ensuring Legal and Regulatory Alignment in Tech Innovations</t>
  </si>
  <si>
    <t>Describe in detail how current laws shape the digital domain, influencing its design, development, and usage across industries.</t>
  </si>
  <si>
    <t>https://www.youtube.com/playlist?app=desktop&amp;list=PL-1rUlHWu_7kPS-XN-NPYdWUZfT2uY3X_</t>
  </si>
  <si>
    <t>Introduction to Python Challenges on 101Computing: Make a concerted effort to upskill programming knowledge to stay ahead in the fast-evolving tech industry.</t>
  </si>
  <si>
    <t xml:space="preserve">To carry out exam and recap for the legal approaches </t>
  </si>
  <si>
    <t>Use practical examples extensively to understand of the concepts of legislation</t>
  </si>
  <si>
    <t>Impact of professional guidelines on organizations and stakeholders</t>
  </si>
  <si>
    <t>Recognize the impact of implementing professional guidelines on organizations and stakeholders
Understand the role and implications of acceptable use policies</t>
  </si>
  <si>
    <t>Accessibility guidelines and standards for IT systems.</t>
  </si>
  <si>
    <t>Examine various accessibility guidelines and standards for IT systems
Identify  the importance of accessibility in digital design and development</t>
  </si>
  <si>
    <t>Project planning and analysis</t>
  </si>
  <si>
    <t>Task 1: Developing Gantt charts for project management</t>
  </si>
  <si>
    <t>Review to Gantt charts and their role in project planning.</t>
  </si>
  <si>
    <t>Gantt Charts for Project Planning</t>
  </si>
  <si>
    <t>Create a Gantt chart to manage a digital project.</t>
  </si>
  <si>
    <t>Upskill programming knowledge</t>
  </si>
  <si>
    <t>Flowchart use for digital solutions</t>
  </si>
  <si>
    <t>Task 3: Designing algorithms with flowcharts for system solutions</t>
  </si>
  <si>
    <t>Refine flowchart design for implementing system requirements.</t>
  </si>
  <si>
    <t>Flowcharts in Digital Solutions</t>
  </si>
  <si>
    <t>Design a flowchart that meets the system requirements.</t>
  </si>
  <si>
    <t>Reflective evaluation techniques</t>
  </si>
  <si>
    <t>Task 4B: Evaluating project outcomes through reflective practice</t>
  </si>
  <si>
    <t>Review and reflect on the quality of project outcomes in Task 4B.</t>
  </si>
  <si>
    <t>Reflective Evaluation in Task 4B</t>
  </si>
  <si>
    <t>Apply reflective evaluation techniques to assess project quality.</t>
  </si>
  <si>
    <t>End of unit assessment</t>
  </si>
  <si>
    <t>End of unit Context 4 Assessment</t>
  </si>
  <si>
    <t>Understand the features and characteristics of different types of
physical computer system</t>
  </si>
  <si>
    <t>Review features and characteristics of hardware and
peripherals used in physical computer systems</t>
  </si>
  <si>
    <t>Innovative Computing Concepts Research: Elevate coding expertise to meet current industry standards and expectations.</t>
  </si>
  <si>
    <t xml:space="preserve">Carrry out in-depth exam questions which allow for practice of programming </t>
  </si>
  <si>
    <t>https://www.101computing.net/category/python-challenges/</t>
  </si>
  <si>
    <t xml:space="preserve">Reinforce the exam techniques and practice for the programming concepts </t>
  </si>
  <si>
    <t>Revision: Task 1</t>
  </si>
  <si>
    <t>Reviewing mock assessments and making adjustments: Task 1</t>
  </si>
  <si>
    <t>Review and improve mock assessments in Task 1.</t>
  </si>
  <si>
    <t>Task 1 Mock Review &amp; Improvement</t>
  </si>
  <si>
    <t>Review and improve Task 1 mock assessments.</t>
  </si>
  <si>
    <t>Revision: Task 3</t>
  </si>
  <si>
    <t>Reviewing mock assessments and making adjustments: Task 3</t>
  </si>
  <si>
    <t>Review and improve mock assessments in Task 3.</t>
  </si>
  <si>
    <t>Task 3 Mock Review &amp; Improvement</t>
  </si>
  <si>
    <t>Review and improve Task 3 mock assessments.</t>
  </si>
  <si>
    <t>Revision: Task 4b</t>
  </si>
  <si>
    <t>Reviewing mock assessments and making adjustments: Task 4B</t>
  </si>
  <si>
    <t>Review and improve mock assessments in Task 4B.</t>
  </si>
  <si>
    <t>Task 4B Mock Review &amp; Improvement</t>
  </si>
  <si>
    <t>Review and improve Task 4B mock assessments.</t>
  </si>
  <si>
    <t>Review the purpose and functions of software used in
computer systems</t>
  </si>
  <si>
    <t>Identify the benefits and drawbacks of software, hardware and
peripherals in different contexts.</t>
  </si>
  <si>
    <t>Review networks, virtual and cloud  environments</t>
  </si>
  <si>
    <t xml:space="preserve">Identify and evaluate key features of different network environments </t>
  </si>
  <si>
    <t>Revision: Task 2</t>
  </si>
  <si>
    <t>Reviewing mock assessments and making adjustments: Task 2</t>
  </si>
  <si>
    <t>Review and improve mock assessments in Task 2.</t>
  </si>
  <si>
    <t>Task 2 Mock Review &amp; Improvement</t>
  </si>
  <si>
    <t>Review and improve Task 2 mock assessments.</t>
  </si>
  <si>
    <t>Revision: Task 4a</t>
  </si>
  <si>
    <t>Reviewing mock assessments and making adjustments: Task 4a</t>
  </si>
  <si>
    <t>Review and improve mock assessments in Task 4a.</t>
  </si>
  <si>
    <t>Task 4a Mock Review &amp; Improvement</t>
  </si>
  <si>
    <t>Review and improve Task 4a mock assessments.</t>
  </si>
  <si>
    <t>Review security risks and threat mitigation</t>
  </si>
  <si>
    <t>Identify and evaluate the relationship security risk and human threats within a business context</t>
  </si>
  <si>
    <t>Define the concept of the CIA (confidentiality, integrity,
availability) and how it can be applied to define security aims.</t>
  </si>
  <si>
    <t>Advancing Digital Production Past Paper Practice: Employ past examination papers strategically for effective practice on actual exam questions.</t>
  </si>
  <si>
    <t xml:space="preserve">To carry out a group task and presentation to showcase their findings </t>
  </si>
  <si>
    <t xml:space="preserve">To understand the different types of research done </t>
  </si>
  <si>
    <t>Final review of key exam topics</t>
  </si>
  <si>
    <t>Review Week: Summarising all key exam topics</t>
  </si>
  <si>
    <t>Review all major exam topics and strategies for final preparation.</t>
  </si>
  <si>
    <t>Review: Key Exam Topics</t>
  </si>
  <si>
    <t>Summarise key exam topics for final review.</t>
  </si>
  <si>
    <t>Internal asessment with MS as a guide</t>
  </si>
  <si>
    <t>Mock exam practice</t>
  </si>
  <si>
    <t>Review Week: Mock exams to solidify knowledge</t>
  </si>
  <si>
    <t>Engage in mock exams to practise key concepts.</t>
  </si>
  <si>
    <t>Mock Exam Practice</t>
  </si>
  <si>
    <t>Apply knowledge in a mock exam setting.</t>
  </si>
  <si>
    <t>Exam strategy and time management</t>
  </si>
  <si>
    <t>Review Week: Time management and exam strategies</t>
  </si>
  <si>
    <t>Discuss time management and strategies for excelling in exams.</t>
  </si>
  <si>
    <t>Time Management for Exams</t>
  </si>
  <si>
    <t>Develop effective time management strategies for exams.</t>
  </si>
  <si>
    <t>Exam technique and question walkthrough</t>
  </si>
  <si>
    <t>Analyse exam questions for Content area 4,7,8 and practice structuring answers</t>
  </si>
  <si>
    <t>Professional development</t>
  </si>
  <si>
    <t>Cisco Ethical hacker</t>
  </si>
  <si>
    <t>Define ethical hacking and penetration testing</t>
  </si>
  <si>
    <t>Plan and scope Pen testing assessment</t>
  </si>
  <si>
    <t>Specification overview</t>
  </si>
  <si>
    <t>Evaluating the OS specification</t>
  </si>
  <si>
    <t>Evaluating the OS Specification in detail</t>
  </si>
  <si>
    <t>Detailed OS Specification Evaluation</t>
  </si>
  <si>
    <t>Learn to critically analyze and assess the detailed components and performance metrics of an occupational specialism specification.</t>
  </si>
  <si>
    <t>To contextualise problem solving to create algorithms</t>
  </si>
  <si>
    <t>Understanding OS Specifications</t>
  </si>
  <si>
    <t>Comprehensive Understanding of OS Specifications</t>
  </si>
  <si>
    <t>Gain a thorough understanding of the various elements that make up an occupational specialism specification, including required skills, competencies, and industry standards.</t>
  </si>
  <si>
    <t>Key Criteria for OS Specification Evaluation</t>
  </si>
  <si>
    <t>Key Criteria for Evaluating OS Specifications</t>
  </si>
  <si>
    <t>Develop the ability to identify and apply key criteria for evaluating the suitability and effectiveness of the occupational specialism specification.</t>
  </si>
  <si>
    <t>Investigate information gathering and vulnerability scanning</t>
  </si>
  <si>
    <t>Research social engineering attacks and exlpoits on wired and wireless networks</t>
  </si>
  <si>
    <t>Analysing the problem and designing a solution</t>
  </si>
  <si>
    <t>Task 1: Occupational Specialism</t>
  </si>
  <si>
    <t>Analyse SDLC</t>
  </si>
  <si>
    <t>Analysing the Software Development Life Cycle (SDLC) for Effective Problem-Solving</t>
  </si>
  <si>
    <t>https://qualifications.pearson.com/en/qualifications/t-levels/digital-production-design-and-development.coursematerials.html#filterQuery=Pearson-UK:Category%2FAssessment-materials</t>
  </si>
  <si>
    <t>Evaluate each phase of the SDLC and apply it to solve real-world development challenges.</t>
  </si>
  <si>
    <t>To use examiners report to identify gaps and misconceptions in exam papers</t>
  </si>
  <si>
    <t>Use examiners report</t>
  </si>
  <si>
    <t>Analyse Business requirements</t>
  </si>
  <si>
    <t>Understanding and Analysing Business Requirements for Solution Design</t>
  </si>
  <si>
    <t>Identify and analyse business requirements to design effective digital solutions.</t>
  </si>
  <si>
    <t>Analyse collaborative technologies</t>
  </si>
  <si>
    <t>Exploring Collaborative Technologies in Problem-Solving and Solution Design</t>
  </si>
  <si>
    <t>Apply collaborative technologies to enhance teamwork and problem-solving during solution design.</t>
  </si>
  <si>
    <t>Research cloud, mobile and iot security</t>
  </si>
  <si>
    <t>Apply post exploit techniques and report and communication</t>
  </si>
  <si>
    <t>Learner practice activities</t>
  </si>
  <si>
    <t>Analyse collaboration tools</t>
  </si>
  <si>
    <t>Practice Activity 1</t>
  </si>
  <si>
    <t>Understand and evaluate collaboration tools for effective team communication and project management.</t>
  </si>
  <si>
    <t>Research a project that follows SDLC</t>
  </si>
  <si>
    <t>Practice Activity 2</t>
  </si>
  <si>
    <t>Research and analyse a real-world project that applies the Software Development Life Cycle (SDLC).</t>
  </si>
  <si>
    <t>Review software that meets governance and legal reqs</t>
  </si>
  <si>
    <t>Practice Activity 3</t>
  </si>
  <si>
    <t>Evaluate software based on its adherence to governance and legal requirements.</t>
  </si>
  <si>
    <t>Application of tools and code analysis</t>
  </si>
  <si>
    <t>Practical application in final capstone activity</t>
  </si>
  <si>
    <t>Analyse User Persona</t>
  </si>
  <si>
    <t>Practice Activity 4</t>
  </si>
  <si>
    <t>Analyse and create user personas to better understand target audience needs and behaviours.</t>
  </si>
  <si>
    <t>Revision for final exams</t>
  </si>
  <si>
    <t>Evaluate suitable SWOT analyses</t>
  </si>
  <si>
    <t>Practice Activity 6</t>
  </si>
  <si>
    <t>Evaluate and apply SWOT analyses to assess strengths, weaknesses, opportunities, and threats in a project.</t>
  </si>
  <si>
    <t>Produce project plan for digital solution</t>
  </si>
  <si>
    <t>Practice Activity 7</t>
  </si>
  <si>
    <t>Develop a detailed project plan to design and implement an effective digital solution.</t>
  </si>
  <si>
    <t>Complete ethical hacker course final exam</t>
  </si>
  <si>
    <t>Resit exam</t>
  </si>
  <si>
    <t>Core Paper 1</t>
  </si>
  <si>
    <t>external exam</t>
  </si>
  <si>
    <t>Core Paper 2</t>
  </si>
  <si>
    <t>Topic Titles Adjusted</t>
  </si>
  <si>
    <t>Learning Aims - Adjusted</t>
  </si>
  <si>
    <t>ARI on track?</t>
  </si>
  <si>
    <t>To identify course requirements accurately</t>
  </si>
  <si>
    <t>Internal assessment</t>
  </si>
  <si>
    <t>To explain course requirements clearly</t>
  </si>
  <si>
    <t>To evaluate course requirements thoroughly</t>
  </si>
  <si>
    <t>Specification Review: Review the specification thoroughly.</t>
  </si>
  <si>
    <t>Review the spec</t>
  </si>
  <si>
    <t>Review and recap sessions</t>
  </si>
  <si>
    <t>To review the specification thoroughly</t>
  </si>
  <si>
    <t>Content Area 2:</t>
  </si>
  <si>
    <t>Introduction to Programming Basics: Assess and gauge learners' programming knowledge.</t>
  </si>
  <si>
    <t>Introduction to Programming Basics</t>
  </si>
  <si>
    <t>To assess and gauge learners' programming knowledge</t>
  </si>
  <si>
    <t xml:space="preserve">Followed tutorial for EV3 https://www.lego.com/en-gb/service/buildinginstructions/31313?locale=en-gb </t>
  </si>
  <si>
    <t>Overview of Programming Fundamentals: Gauge and assess learners' programming readiness.</t>
  </si>
  <si>
    <t>Programming Fundamentals: An Overview</t>
  </si>
  <si>
    <t>To gauge and assess learners' programming readiness</t>
  </si>
  <si>
    <t>Followed tutorial for EV4</t>
  </si>
  <si>
    <t>Content Area 2: Introduction to programming</t>
  </si>
  <si>
    <t>Advanced Concepts in Programming Fundamentals: Determine and evaluate learners' programming knowledge.</t>
  </si>
  <si>
    <t>Programming Fundamentals: Advanced Concepts</t>
  </si>
  <si>
    <t>To determine and evaluate learners' programming knowledge</t>
  </si>
  <si>
    <t>100 days of Python - Replit</t>
  </si>
  <si>
    <t>Followed tutorial on Replit</t>
  </si>
  <si>
    <t>Programming Fundamentals Review: Evaluate programming fundamentals.</t>
  </si>
  <si>
    <t>Review programming fundamentals</t>
  </si>
  <si>
    <t>To evaluate programming fundamentals</t>
  </si>
  <si>
    <t xml:space="preserve">To evaluate the understanding of the principles of programming </t>
  </si>
  <si>
    <t>Business Context in Programming: Describe the business environment in the course context accurately.</t>
  </si>
  <si>
    <t>The Business Context in Programming</t>
  </si>
  <si>
    <t>To describe the business environment in the course context accurately</t>
  </si>
  <si>
    <t xml:space="preserve">https://www.knowitallninja.com/modules/the-business-environment/ </t>
  </si>
  <si>
    <t>Insights into Business and Technology: Outline the business environment in the curriculum comprehensively.</t>
  </si>
  <si>
    <t>Additional Insights into Business and Technology</t>
  </si>
  <si>
    <t>To outline the business environment in the curriculum comprehensively</t>
  </si>
  <si>
    <t>Subject area for soft mocks</t>
  </si>
  <si>
    <t>Deep Dive into Programming Introduction: Continue building Core 1 programming knowledge.</t>
  </si>
  <si>
    <t>Diving Deeper into Programming Introduction</t>
  </si>
  <si>
    <t>To continue building Core 1 programming knowledge</t>
  </si>
  <si>
    <t>Lego Mindstorms - Followed tutorial for EV4</t>
  </si>
  <si>
    <t>Business Uses of Programming: Contextualise programming with business applications.</t>
  </si>
  <si>
    <t>Review how business uses programming</t>
  </si>
  <si>
    <t>To contextualise programming with business</t>
  </si>
  <si>
    <t xml:space="preserve">Content Area 5 </t>
  </si>
  <si>
    <t>Advanced Business Context Exploration: Clarify the business environment effectively to enhance outcomes.</t>
  </si>
  <si>
    <t>Further Exploration into the Business Context: Advanced</t>
  </si>
  <si>
    <t>To clarify the business environment effectively to enhance outcomes</t>
  </si>
  <si>
    <t>Content Area 5 - Business context</t>
  </si>
  <si>
    <t>Extended Analysis of Business Strategies: Further develop explanations of the business environment.</t>
  </si>
  <si>
    <t>Extended Analysis of Business Strategies</t>
  </si>
  <si>
    <t>To further develop explnations of the business environment</t>
  </si>
  <si>
    <t>In-depth Review of Industry Practices: Continue building Core 1 programming knowledge.</t>
  </si>
  <si>
    <t>In-depth Review of Industry Practices</t>
  </si>
  <si>
    <t>Business Context Review: Recap and review the business context in content area 5.</t>
  </si>
  <si>
    <t>Review of the business context</t>
  </si>
  <si>
    <t>To recap and review content area 5 - The business context</t>
  </si>
  <si>
    <t>Understanding Data in the Digital Age: Identify differences and links between data, information, and knowledge accurately.</t>
  </si>
  <si>
    <t>Understanding Data in the Digital Age</t>
  </si>
  <si>
    <t>To identify differences and links between data, information, and knowledge accurately</t>
  </si>
  <si>
    <t>Data Analysis Techniques and Tools: Explain links and differences between data, information, and knowledge clearly.</t>
  </si>
  <si>
    <t>Data Analysis Techniques and Tools</t>
  </si>
  <si>
    <t>To explain links and differences between data, information, and knowledge clearly</t>
  </si>
  <si>
    <t>Practical programming</t>
  </si>
  <si>
    <t>Core Concepts in Programming and Algorithms: Contextualise Core 1 programming knowledge with physical computing.</t>
  </si>
  <si>
    <t>To contextualise Core 1 programming knowledge with physical computing</t>
  </si>
  <si>
    <t>Data in Business Review: Review how data tools work in business</t>
  </si>
  <si>
    <t>Review of data in business</t>
  </si>
  <si>
    <t>To review how data tools work in business</t>
  </si>
  <si>
    <t xml:space="preserve">To understand how the data tools operate in business </t>
  </si>
  <si>
    <t xml:space="preserve">Content Area 7 </t>
  </si>
  <si>
    <t>Introduction to Digital Environments: Apply understanding of diverse digital platforms.</t>
  </si>
  <si>
    <t>Digital Environments: An Introduction</t>
  </si>
  <si>
    <t>To apply understanding of diverse digital platforms</t>
  </si>
  <si>
    <t>Content Area 7 - DIgital Environments</t>
  </si>
  <si>
    <t>Advanced Topics in Digital Environments: Utilise varied delivery platforms for digital service access effectively.</t>
  </si>
  <si>
    <t>Exploring Digital Environments: Advanced Topics</t>
  </si>
  <si>
    <t>To utilise varied delivery platforms for digital service access effectively and to leverage diverse platforms for efficient digital use</t>
  </si>
  <si>
    <t>Summative assessment for content area 6</t>
  </si>
  <si>
    <t>Raspberry Pi Practical Programming Essentials: Contextualise programming effectively with physical computing.</t>
  </si>
  <si>
    <t>Raspberry Pi - Practical Programming Essentials</t>
  </si>
  <si>
    <t>To contextualise programming effectively with physical computing</t>
  </si>
  <si>
    <t>Data and Programming Review: Contextualise digital environments in the real world.</t>
  </si>
  <si>
    <t>Review how data works with programming</t>
  </si>
  <si>
    <t>To contextualise digital enviroments in the real world.</t>
  </si>
  <si>
    <t xml:space="preserve">To understand how the data is used within the businesses </t>
  </si>
  <si>
    <t>Content Area 8  Security 
Employability skills via Y13 student to assist with mock interviews</t>
  </si>
  <si>
    <t>Advanced Practical Programming with Raspberry Pi: Understand the potential risks posed by digital technology to organisations and stakeholders.</t>
  </si>
  <si>
    <t>7.1 Advanced Practical Programming with Raspberry Pi: Next Steps</t>
  </si>
  <si>
    <t>ESP - introduction</t>
  </si>
  <si>
    <t>Security Measures in Digital Development: Familiarise with past ESP projects from Pearson.</t>
  </si>
  <si>
    <t>Security Measures in Digital Development</t>
  </si>
  <si>
    <t>Security</t>
  </si>
  <si>
    <t>To familiarise with past ESP projects from Pearson</t>
  </si>
  <si>
    <t>Analysis of Employer Set Project Past Papers: Solidify programming skills with physical computing.</t>
  </si>
  <si>
    <t>Employer Set Project: Past Paper Briefs Analysis</t>
  </si>
  <si>
    <t>Employer Set Project past paper briefs</t>
  </si>
  <si>
    <t xml:space="preserve">To solidify programming skills with physical computing
</t>
  </si>
  <si>
    <t>3D printing</t>
  </si>
  <si>
    <t>ESP Specification Review: Review and recap ESP specification and tasks.</t>
  </si>
  <si>
    <t>Review ESP specification</t>
  </si>
  <si>
    <t>Review and recap ESP specification and tasks</t>
  </si>
  <si>
    <t xml:space="preserve">To be able to apply an understanding of the ESP specification </t>
  </si>
  <si>
    <t>Data Management and Analysis Fundamentals: Describe critical differences and links between data, information, and knowledge.</t>
  </si>
  <si>
    <t>Data Management and Analysis Fundamentals</t>
  </si>
  <si>
    <t xml:space="preserve">To describe critical differences and links between data, information, and knowledge
</t>
  </si>
  <si>
    <t>Content Area 6 - Data - revision</t>
  </si>
  <si>
    <t>Problem Solving with Python: Undertake ESP task 1 with a practical focus.</t>
  </si>
  <si>
    <t>Problem solving</t>
  </si>
  <si>
    <t xml:space="preserve">To undertake ESP task 1 with a practical focus
</t>
  </si>
  <si>
    <t>ESP project task 1</t>
  </si>
  <si>
    <t>Past papers</t>
  </si>
  <si>
    <t>Intermediate Raspberry Pi Programming: Apply computer programming knowledge to solve complex problems.</t>
  </si>
  <si>
    <t>Raspberry Pi for Intermediate Programmers</t>
  </si>
  <si>
    <t xml:space="preserve">To apply computer programming knowledge to solve complex problems
</t>
  </si>
  <si>
    <t>summative assessment for content area 6</t>
  </si>
  <si>
    <t>Physical Computing and Programming Review: Recap how physical computing is contextualised in the real world.</t>
  </si>
  <si>
    <t>Review for physical computing in relation to programming</t>
  </si>
  <si>
    <t>To recap how physical computing in contextualised in the real world</t>
  </si>
  <si>
    <t xml:space="preserve">To be able to apply programming techniques learnt this week within practice </t>
  </si>
  <si>
    <t>Review of Basic Programming Constructs: Revisit and review basic programming skills.</t>
  </si>
  <si>
    <t>Review basic programming constructs</t>
  </si>
  <si>
    <t>To revisit and review basic programming skills</t>
  </si>
  <si>
    <t xml:space="preserve">To understand the basic programming constructs </t>
  </si>
  <si>
    <t>ESP Task 1</t>
  </si>
  <si>
    <t>Practice Programming Challenges: Apply Gantt charts effectively to ESP task 1.</t>
  </si>
  <si>
    <t>Practice Paper: Programming Challenges</t>
  </si>
  <si>
    <t>Practice paper</t>
  </si>
  <si>
    <t xml:space="preserve">To apply Gantt charts effectively to ESP task 1
</t>
  </si>
  <si>
    <t>Be able to apply knowledge of gantt charts to ESP task 1</t>
  </si>
  <si>
    <t>Wednesday 22nd November - CEIAG Launchpad Careers UK mentoring</t>
  </si>
  <si>
    <t>Employability skills</t>
  </si>
  <si>
    <t>CEIAG Careers Mentoring in Tech: Create and refine CVs for professional development.</t>
  </si>
  <si>
    <t>CEIAG Careers Mentoring in Tech</t>
  </si>
  <si>
    <t>CEIAG careers mentoring</t>
  </si>
  <si>
    <t xml:space="preserve">To create and refine CVs for professional development
</t>
  </si>
  <si>
    <t>Be able to create and refine CVs</t>
  </si>
  <si>
    <t>Content Area 7</t>
  </si>
  <si>
    <t>Mastering CV Writing: Develop and polish CVs for enhancing employability skills.</t>
  </si>
  <si>
    <t xml:space="preserve">Mastering CV Writing: Crafting Your Path to Career Success
</t>
  </si>
  <si>
    <t xml:space="preserve">To develop and polish CVs for enhancing employability skills
</t>
  </si>
  <si>
    <t xml:space="preserve">To be able to create a suitable CV from the principles that have been taught </t>
  </si>
  <si>
    <t>CV Writing Techniques Review: Get CVs reviewed by mentors.</t>
  </si>
  <si>
    <t>Review CV writing techniques</t>
  </si>
  <si>
    <t>To get CVs reviewed by mentors</t>
  </si>
  <si>
    <t>Content Area 4</t>
  </si>
  <si>
    <t>Legislation and Regulatory Requirements Primer: Evaluate the significant role of current legislation on digital design and use.</t>
  </si>
  <si>
    <t>Legislation and Regulatory Requirements: A Primer</t>
  </si>
  <si>
    <t xml:space="preserve">To evaluate the significant role of current legislation on digital design and use
</t>
  </si>
  <si>
    <t>Dell Technologies - https://www.talentfoundry.org.uk/educators/programmes/programme.php?id=dell-technologies-meet-the-dell--14</t>
  </si>
  <si>
    <t>Understanding Legal Frameworks in Technology: Assess the crucial role of current legislation in digital development effectively.</t>
  </si>
  <si>
    <t>Understanding Legal Frameworks in Technology</t>
  </si>
  <si>
    <t xml:space="preserve">To assess the crucial role of current legislation in digital development effectively
</t>
  </si>
  <si>
    <t>Summative assessment in terms of a soft mock</t>
  </si>
  <si>
    <t>Advanced Raspberry Pi Programming: Continue building programming knowledge for Core 1 with a focus on practical application.</t>
  </si>
  <si>
    <t>Raspberry Pi Programming: Beyond the Basics</t>
  </si>
  <si>
    <t xml:space="preserve">To continue building programming knowledge for Core 1 with a focus on practical application
</t>
  </si>
  <si>
    <t>Review of Legislation in Business Context: Review and recap legal frameworks.</t>
  </si>
  <si>
    <t>Review legislation in the business context</t>
  </si>
  <si>
    <t>Review and recap legal frameworks</t>
  </si>
  <si>
    <t xml:space="preserve">To be able to understand and apply legal framworks within practice </t>
  </si>
  <si>
    <t>100 Days of Python Replit Projects: Enhance programming knowledge for Core 1 through targeted learning activities.</t>
  </si>
  <si>
    <t>100 Days of Python - Replit Projects</t>
  </si>
  <si>
    <t xml:space="preserve">To enhance programming knowledge for Core 1 through targeted learning activities
</t>
  </si>
  <si>
    <t>Research in Tech Topics: Develop superior writing abilities for exams.</t>
  </si>
  <si>
    <t>To Be Researched: Unexplored Topics in Tech</t>
  </si>
  <si>
    <t xml:space="preserve">To develop superior writing abilities for exams
</t>
  </si>
  <si>
    <t>Dell Accreditation - https://www.talentfoundry.org.uk/educators/programmes/programme.php?id=it-accreditation-opportunity-36</t>
  </si>
  <si>
    <t>New Areas in Technology Research: Excel in written communication for exams.</t>
  </si>
  <si>
    <t>Uncovering New Areas in Technology Research</t>
  </si>
  <si>
    <t xml:space="preserve">To excel in written communication for exams
</t>
  </si>
  <si>
    <t>Future Directions in Tech Studies: Improve writing skills for achieving higher grades.</t>
  </si>
  <si>
    <t>Exploring Future Directions in Tech Studies</t>
  </si>
  <si>
    <t xml:space="preserve">To improve writing skills for achieving higher grades
</t>
  </si>
  <si>
    <t>Literacy Tasks Review: Continue to advance literacy skills to ready for Core 1 &amp; 2.</t>
  </si>
  <si>
    <t>Review literacy tasks</t>
  </si>
  <si>
    <t>To continue to advance literacy skills to ready for Core 1 &amp; 2</t>
  </si>
  <si>
    <t xml:space="preserve">To practice the literary skills required for the exam </t>
  </si>
  <si>
    <t>Problem Solving Techniques in Programming: Ensure comprehensive coverage for Core 1.</t>
  </si>
  <si>
    <t>Content Area 1: Problem Solving Techniques</t>
  </si>
  <si>
    <t>Content area 1: Problem solving_x000D_</t>
  </si>
  <si>
    <t xml:space="preserve">To ensure comprehensive coverage for Core 1
</t>
  </si>
  <si>
    <t>KPMG - https://www.talentfoundry.org.uk/educators/programmes/programme.php?id=kpmg-opening-doors-37</t>
  </si>
  <si>
    <t>Advanced Problem Solving Strategies: Solidify all key concepts for Core 1.</t>
  </si>
  <si>
    <t>Advanced Problem Solving Strategies in Programming</t>
  </si>
  <si>
    <t xml:space="preserve">To solidify all key concepts for Core 1
</t>
  </si>
  <si>
    <t>Complex Systems Problem Solving: Revise for Core 1 to master the essential concepts.</t>
  </si>
  <si>
    <t>Problem Solving in Complex Systems: An Analysis</t>
  </si>
  <si>
    <t xml:space="preserve">To revise for Core 1 to master the essential concepts
</t>
  </si>
  <si>
    <t>Summative Assessment for Content area 1</t>
  </si>
  <si>
    <t>Introduction to Programming Deep Dive: Review for Core 1 to solidify understanding.</t>
  </si>
  <si>
    <t>Content Area 2: Deep Dive into Programming Introduction</t>
  </si>
  <si>
    <t xml:space="preserve">To review for Core 1 to solidify understanding
</t>
  </si>
  <si>
    <t>Expanding Programming Skills: Engage in revision for Core 1 to consolidate learning.</t>
  </si>
  <si>
    <t>Expanding Skills in Introduction to Programming</t>
  </si>
  <si>
    <t xml:space="preserve">To engage in revision for Core 1 to consolidate learning
</t>
  </si>
  <si>
    <t>KPMG Workready - https://www.talentfoundry.org.uk/educators/programmes/programme.php?id=kpmg-workready-6</t>
  </si>
  <si>
    <t>Advanced Programming Topics: Undertake a review for Core 1 to reinforce knowledge.</t>
  </si>
  <si>
    <t>Advanced Topics in Programming Introduction</t>
  </si>
  <si>
    <t xml:space="preserve">To undertake a review for Core 1 to reinforce knowledge
</t>
  </si>
  <si>
    <t>Programming Concepts Recap: Recap the key principles of programming and incorporate them within practice.</t>
  </si>
  <si>
    <t>Recap and revision for concepts within Programming</t>
  </si>
  <si>
    <t xml:space="preserve">To recap the key principles of programming and incoporate it within practice </t>
  </si>
  <si>
    <t xml:space="preserve">To be able to recap and practice the key programming principles </t>
  </si>
  <si>
    <t>Enhancing Reading and Writing Skills: Practise writing skills for exams to enhance communication.</t>
  </si>
  <si>
    <t>Literacy Practice: Enhancing Reading and Writing Skills</t>
  </si>
  <si>
    <t xml:space="preserve">To practise writing skills for exams to enhance communication
</t>
  </si>
  <si>
    <t>Building on Foundational Literacy Skills: Enhance writing skills for improved clarity and coherence.</t>
  </si>
  <si>
    <t>Advanced Literacy Practice: Building on Foundational Skills</t>
  </si>
  <si>
    <t xml:space="preserve">Literacy Building </t>
  </si>
  <si>
    <t xml:space="preserve">To enhance writing skills for improved clarity and coherence
</t>
  </si>
  <si>
    <t>M&amp;G skills for life - https://www.talentfoundry.org.uk/educators/programmes/programme.php?id=m-g-skills-for-life-17</t>
  </si>
  <si>
    <t>Refining Literacy Competence: Strengthen argumentation skills for exams.</t>
  </si>
  <si>
    <t>Mastery in Literacy Practice: Refining and Expanding Competence</t>
  </si>
  <si>
    <t xml:space="preserve">Using literacu in practice </t>
  </si>
  <si>
    <t xml:space="preserve">To strengthen argumentation skills for exams
</t>
  </si>
  <si>
    <t>Reading and Writing Improvement Recap: Recap and revise the key areas for literacy building.</t>
  </si>
  <si>
    <t xml:space="preserve">Recap in areas which require improvement within reading and writing </t>
  </si>
  <si>
    <t xml:space="preserve">To recap and revise the key areas for literacy building </t>
  </si>
  <si>
    <t xml:space="preserve">To be able to apply the literacy skills within an exam context </t>
  </si>
  <si>
    <t>Exam Preparation with Past Papers: Prepare for exams effectively with past papers.</t>
  </si>
  <si>
    <t>Content Areas 5 - 8: Broadening the Knowledge Base</t>
  </si>
  <si>
    <t>Content areas 5 - 8</t>
  </si>
  <si>
    <t xml:space="preserve">To prepare for exams effectively with past papers
</t>
  </si>
  <si>
    <t>Identifying Improvement Areas with Past Papers: Identify areas for improvement with past paper practice.</t>
  </si>
  <si>
    <t>Advanced Studies in Content Areas 5 - 8</t>
  </si>
  <si>
    <t xml:space="preserve">To identify areas for improvement with past paper practice
</t>
  </si>
  <si>
    <t>EE trip to BETT Show https://uk.bettshow.com/?__hstc=198363696.e0585a508864dc6e1b65c2af0e03c608.1704797092187.1706093993661.1706779591907.5&amp;__hssc=198363696.1.1706779591907&amp;__hsfp=3581852202</t>
  </si>
  <si>
    <t>Enhancing Exam Performance with Past Papers: Enhance exam performance with past papers.</t>
  </si>
  <si>
    <t>Mastery of Content Areas 5 - 8: Expert Insights</t>
  </si>
  <si>
    <t xml:space="preserve">To enhance exam performance with past papers
</t>
  </si>
  <si>
    <t>Core Principles Exam Practice: Practice for exams with the core principles being practiced.</t>
  </si>
  <si>
    <t xml:space="preserve">Reinforce core 2 principles for examinations </t>
  </si>
  <si>
    <t xml:space="preserve">To practice for exams with the core principles being practiced 
</t>
  </si>
  <si>
    <t xml:space="preserve">To apply core principles within the exam setting </t>
  </si>
  <si>
    <t>Comprehensive Core 2 Mock Review: Prepare thoroughly for Core 2 mock.</t>
  </si>
  <si>
    <t>Comprehensive Review of Content Areas 5 - 8</t>
  </si>
  <si>
    <t xml:space="preserve">To prepare thoroughly for Core 2 mock
</t>
  </si>
  <si>
    <t>Ensuring Core 2 Mock Readiness: Ensure readiness for Core 2 mock.</t>
  </si>
  <si>
    <t>Mastery of Content Areas 5 - 8: Diving in</t>
  </si>
  <si>
    <t xml:space="preserve">To ensure readiness for Core 2 mock
</t>
  </si>
  <si>
    <t>Advanced Problem Solving for Core 1 Mock: Cover all key areas for Core 1 mock.</t>
  </si>
  <si>
    <t>Content Area 1: Advanced Problem Solving Techniques</t>
  </si>
  <si>
    <t>Content area 1: Problem solving</t>
  </si>
  <si>
    <t xml:space="preserve">To cover all key areas for Core 1 mock
</t>
  </si>
  <si>
    <t>Mock exam for Core 2</t>
  </si>
  <si>
    <t>Core 1 Mock Improvement Review: Cover the required areas for improvement for Core 1 mock.</t>
  </si>
  <si>
    <t xml:space="preserve">To cover the required areas for improvment for core 1 mock
</t>
  </si>
  <si>
    <t>Problem Solving Techniques Revisit: Uncover misunderstandings for clearer comprehension with examiners' reports.</t>
  </si>
  <si>
    <t>Content Area 1: Revisit Problem Solving Techniques</t>
  </si>
  <si>
    <t xml:space="preserve">To uncover misunderstandings for clearer comprehension with examiners' reports
</t>
  </si>
  <si>
    <t>Mock exam for Content Area 1</t>
  </si>
  <si>
    <t>Advanced Programming Concepts Analysis: Analyse complex problems for identifying programmable solutions.</t>
  </si>
  <si>
    <t>Programming Introduction: Next Level Concepts</t>
  </si>
  <si>
    <t>https://www.csnewbs.com/python</t>
  </si>
  <si>
    <t>AM theory PPT and PM will be past paper practice</t>
  </si>
  <si>
    <t>Internal (peer and self)</t>
  </si>
  <si>
    <t>Building Advanced Programming Skills: Dissect challenging problems for pinpointing effective programming solutions.</t>
  </si>
  <si>
    <t>Building Advanced Skills in Programming Introduction</t>
  </si>
  <si>
    <t xml:space="preserve">AM theory and PM will be a start for mini project in Python for 1/2 term </t>
  </si>
  <si>
    <t>Examining Intricate Programming Issues: Examine intricate issues for finding programmable solutions efficiently.</t>
  </si>
  <si>
    <t xml:space="preserve">Practice programming and problem solving </t>
  </si>
  <si>
    <t>To dissect challenging problems for pinpointing effective programming solutions</t>
  </si>
  <si>
    <t>Introduction to Programming Revision: Revise for Content Area 2 to master the essential concepts.</t>
  </si>
  <si>
    <t>Introduction to Programming: Getting Started</t>
  </si>
  <si>
    <t xml:space="preserve">To examine intricate issues for finding programmable solutions efficiently
</t>
  </si>
  <si>
    <t xml:space="preserve">Review Mini project in Python for 1/2 term </t>
  </si>
  <si>
    <t>Addressing Knowledge Gaps in Programming: Address knowledge gaps with targeted in-class intervention.</t>
  </si>
  <si>
    <t>Content Area 2: Introduction to Programming - Basics</t>
  </si>
  <si>
    <t>Content area 2: Introduction to programming</t>
  </si>
  <si>
    <t xml:space="preserve">To revise for Content Area 2 to master the essential concepts
</t>
  </si>
  <si>
    <t>Revise for Content Area 2 summative</t>
  </si>
  <si>
    <t>Content Area 2 Key Principles Reinforcement: Address any misconceptions or gaps with an in-depth lesson.</t>
  </si>
  <si>
    <t>Content Area 2: Introduction to Programming - Advanced Topics</t>
  </si>
  <si>
    <t xml:space="preserve">To address knowledge gaps with targeted in-class intervention
</t>
  </si>
  <si>
    <t>Address any gaps in knowledge and implement in class intervention if needed</t>
  </si>
  <si>
    <t>Ethical and Moral Issues in Digital Technology: Apply an understanding of ethical and moral issues in the digital sector across diverse business environments effectively.</t>
  </si>
  <si>
    <t xml:space="preserve">To reinforce key principles from content area 2 </t>
  </si>
  <si>
    <t xml:space="preserve">To address any misconceptions or gaps with an indepth lesson 
</t>
  </si>
  <si>
    <t>Navigating Digital Innovations and Impact: Equip oneself to address ethical and moral challenges in the digital sector, spanning a wide range of business scenarios.</t>
  </si>
  <si>
    <t>Emerging Issues and Impact of Digital Technology: An Overview</t>
  </si>
  <si>
    <t>Be able to apply an understanding of ethical and moral issues in the digital sector across diverse business environments effectively.</t>
  </si>
  <si>
    <t>be able to apply an understanding of ethical and moral issues in the digital sector in a range of business contexts</t>
  </si>
  <si>
    <t>Managing Digital Challenges: Develop proficiency in managing ethical and moral considerations within the digital environment, tailored to various business settings.</t>
  </si>
  <si>
    <t>Emerging Issues: Navigating Digital Innovations and Their Impact</t>
  </si>
  <si>
    <t>Equip oneself to address ethical and moral challenges in the digital sector, spanning a wide range of business scenarios.</t>
  </si>
  <si>
    <t>Overview of Content Area and Exam Practice: Reinforce managing ethical and moral considerations within the digital environment, tailored to various business settings.</t>
  </si>
  <si>
    <t>Addressing Emerging Digital Challenges: Strategies and Solutions</t>
  </si>
  <si>
    <t>Develop proficiency in managing ethical and moral considerations within the digital environment, tailored to various business settings.</t>
  </si>
  <si>
    <t>summative assesment for content area 3</t>
  </si>
  <si>
    <t>Digital Age Security Fundamentals: Accurately apply an understanding of the potential risks digital technology poses to organisations and their stakeholders.</t>
  </si>
  <si>
    <t xml:space="preserve">Do an overview of content area and use exam practice </t>
  </si>
  <si>
    <t>Reinforce the managing ethical and moral considerations within the digital environment, tailored to various business settings.</t>
  </si>
  <si>
    <t xml:space="preserve">Revisit Content Area 8  Security </t>
  </si>
  <si>
    <t>Advanced Digital Security Strategies: Gain the capability to identify potential risks digital technology presents to an organisation and its various stakeholders.</t>
  </si>
  <si>
    <t>Security Fundamentals in the Digital Age</t>
  </si>
  <si>
    <t>Accurately apply an understanding of the potential risks digital technology poses to organisations and their stakeholders.</t>
  </si>
  <si>
    <t>Implementing Robust Security Measures: Acquire knowledge on how to mitigate potential digital risks affecting organisations and their stakeholders efficiently.</t>
  </si>
  <si>
    <t>Advanced Security Strategies for Digital Systems</t>
  </si>
  <si>
    <t>Gain the capability to identify potential risks digital technology presents to an organisation and its various stakeholders.</t>
  </si>
  <si>
    <t>Security Measures Exam Practice: Carry out exam practice and exam contextual questions to allow for good practice.</t>
  </si>
  <si>
    <t>Implementing Robust Security Measures: Best Practices</t>
  </si>
  <si>
    <t>Acquire knowledge on how to mitigate potential digital risks affecting organisations and their stakeholders efficiently.</t>
  </si>
  <si>
    <t>summative assesment for content area 8</t>
  </si>
  <si>
    <t>Overview of Key Concepts in Content Areas 5-8: Engage in comprehensive revision sessions tailored for Core 2 to enhance understanding and application.</t>
  </si>
  <si>
    <t xml:space="preserve">Overcoming Common Misconceptions and Knowledge Gaps Security measures </t>
  </si>
  <si>
    <t xml:space="preserve">Carry out exam practice and exam contextual questions to allow for good practice </t>
  </si>
  <si>
    <t>Core 2</t>
  </si>
  <si>
    <t>Programming Problem Solving Techniques: Master the application of problem-solving skills to analyse complex issues and identify solutions suitable for development into computer programmes.</t>
  </si>
  <si>
    <t>Content Areas 5 - 8: An Overview of Key Concepts</t>
  </si>
  <si>
    <t>Engage in comprehensive revision sessions tailored for Core 2 to enhance understanding and application.</t>
  </si>
  <si>
    <t>Revision for Core 2</t>
  </si>
  <si>
    <t>Summative assessment for core 2</t>
  </si>
  <si>
    <t xml:space="preserve">Revisit Content area 1: </t>
  </si>
  <si>
    <t>Advanced Tech Problem Solving Strategies: Develop the ability to use sophisticated problem-solving techniques to dissect complex issues and find solutions that can be programmed.</t>
  </si>
  <si>
    <t>Problem Solving Techniques in Programming</t>
  </si>
  <si>
    <t>Master the application of problem-solving skills to analyse complex issues and identify solutions suitable for development into computer programmes.</t>
  </si>
  <si>
    <t>be able to apply problem-solving skills to analyse problems and to
identify solutions that can be developed into computer programs</t>
  </si>
  <si>
    <t>X</t>
  </si>
  <si>
    <t xml:space="preserve">Middlesex University visit </t>
  </si>
  <si>
    <t>Programming and Exam Practice: Carry out exam practice and exam contextual questions to allow for good practice.</t>
  </si>
  <si>
    <t>Advanced Problem Solving Strategies in Tech</t>
  </si>
  <si>
    <t>Develop the ability to use sophisticated problem-solving techniques to dissect complex issues and find solutions that can be programmed.</t>
  </si>
  <si>
    <t>Exploration of Key Research Areas: Commit to practising and improving writing skills specifically for academic exams.</t>
  </si>
  <si>
    <t>Carry out problem solving, within programming and exam practice</t>
  </si>
  <si>
    <t>Research Directions in Technology: Work on enhancing exam writing techniques for significantly better performance.</t>
  </si>
  <si>
    <t>To Be Researched: Identifying Key Areas for Exploration</t>
  </si>
  <si>
    <t>Commit to practising and improving writing skills specifically for academic exams.</t>
  </si>
  <si>
    <t>Use examWizard for long answer questions practice</t>
  </si>
  <si>
    <t>Future Trends in Digital Innovation: Focus on improving written communication skills for a variety of academic assessments.</t>
  </si>
  <si>
    <t>Exploring New Frontiers: Research Directions in Technology</t>
  </si>
  <si>
    <t>Work on enhancing exam writing techniques for significantly better performance.</t>
  </si>
  <si>
    <t>6 Markers Exam Practice: Reinforce the exam techniques and practice for the examination and test period.</t>
  </si>
  <si>
    <t>Uncovering Future Trends in Digital Innovation</t>
  </si>
  <si>
    <t>Focus on improving written communication skills for a variety of academic assessments.</t>
  </si>
  <si>
    <t xml:space="preserve">Revisit Content Area 2 </t>
  </si>
  <si>
    <t>Intermediate Programming Techniques: Dedicate time to engage in thorough review sessions for all key topics.</t>
  </si>
  <si>
    <t>Diving Deeper into Programming: Beyond the Basics</t>
  </si>
  <si>
    <t>Revisit Content Area 2</t>
  </si>
  <si>
    <t>Advanced Programming Concepts and Applications: Undertake comprehensive study revisions to ensure a deep understanding of material.</t>
  </si>
  <si>
    <t>Expanding Programming Knowledge: Intermediate Techniques</t>
  </si>
  <si>
    <t>Exam Problems Incorporating Techniques: Apply the concepts and applications within an exam context.</t>
  </si>
  <si>
    <t>Mastering Programming: Advanced Concepts and Applications</t>
  </si>
  <si>
    <t>Revisit Content Area 3</t>
  </si>
  <si>
    <t>Evolving Digital Ecosystem Analysis: Make a focused effort to consolidate key concepts for better recall.</t>
  </si>
  <si>
    <t>Emerging Issues in Digital Technology: Revisiting the Landscape</t>
  </si>
  <si>
    <t>Commit to delving into detailed content reviews to master specific subjects.</t>
  </si>
  <si>
    <t>Strategic Approach to Digital Disruptions: Emphasise mastering the subject matter through targeted revision strategies.</t>
  </si>
  <si>
    <t>Analysing the Evolving Digital Ecosystem: Trends and Impacts</t>
  </si>
  <si>
    <t>Make a focused effort to consolidate key concepts for better recall.</t>
  </si>
  <si>
    <t>Exam and Recap for Different Approaches: Reinforce the strategies and incorporate them within exam practice.</t>
  </si>
  <si>
    <t>Future-Proofing Against Digital Disruptions: A Strategic Approach</t>
  </si>
  <si>
    <t>Emphasise mastering the subject matter through targeted revision strategies.</t>
  </si>
  <si>
    <t>Programming revision</t>
  </si>
  <si>
    <t>Intermediate Python Challenges on 101Computing: Actively enhance coding skills for professional growth within the tech sector.</t>
  </si>
  <si>
    <t>Exploring Python Challenges on 101Computing: An Introduction</t>
  </si>
  <si>
    <t>Make a concerted effort to upskill programming knowledge to stay ahead in the fast-evolving tech industry.</t>
  </si>
  <si>
    <t>Mini programming project</t>
  </si>
  <si>
    <t>Advanced Python Challenges on 101Computing: Advance technical proficiency in programming to meet the demands of modern software development.</t>
  </si>
  <si>
    <t>Advancing Skills with Python Challenges: Intermediate Exercises on 101Computing</t>
  </si>
  <si>
    <t>Actively enhance coding skills for professional growth within the tech sector.</t>
  </si>
  <si>
    <t>In-depth Programming Exam Practice: Reinforce the exam techniques and practice for the programming concepts.</t>
  </si>
  <si>
    <t>Mastering Python: Complex Challenges for Advanced Coders on 101Computing</t>
  </si>
  <si>
    <t>Advance technical proficiency in programming to meet the demands of modern software development.</t>
  </si>
  <si>
    <t>Programming project</t>
  </si>
  <si>
    <t>Emerging Technologies Research: Strengthen software development capabilities to enhance problem-solving efficiency.</t>
  </si>
  <si>
    <t>Researching Innovative Computing Concepts: A Preliminary Investigation</t>
  </si>
  <si>
    <t>Elevate coding expertise to meet current industry standards and expectations.</t>
  </si>
  <si>
    <t>Future of Digital Innovation Research: Broaden the programming skill set for significant career advancement opportunities.</t>
  </si>
  <si>
    <t>Delving Deeper into Emerging Technologies: Identifying Research Directions</t>
  </si>
  <si>
    <t>Strengthen software development capabilities to enhance problem-solving efficiency.</t>
  </si>
  <si>
    <t>Recap of Digital Innovations: Focus on practising and refining writing skills specifically for academic examinations.</t>
  </si>
  <si>
    <t>Uncovering the Future of Digital Innovation: Setting the Research Agenda</t>
  </si>
  <si>
    <t>Broaden the programming skill set for significant career advancement opportunities.</t>
  </si>
  <si>
    <t>Tech and Education Research: Diligently refine essay writing techniques to achieve academic success in exams.</t>
  </si>
  <si>
    <t xml:space="preserve">Recap the different forms and evidences of digital innovations </t>
  </si>
  <si>
    <t>Digital Solutions in Sustainable Development: Bolster capabilities in crafting effective written exam responses under time constraints.</t>
  </si>
  <si>
    <t>Investigating the Intersection of Tech and Education: A New Research Focus</t>
  </si>
  <si>
    <t>Focus on practising and refining writing skills specifically for academic examinations.</t>
  </si>
  <si>
    <t>Mini writing project</t>
  </si>
  <si>
    <t>Group Task and Presentation: Understand the different types of research done.</t>
  </si>
  <si>
    <t>Exploring the Role of Digital Solutions in Sustainable Development: Research Insights</t>
  </si>
  <si>
    <t>Diligently refine essay writing techniques to achieve academic success in exams.</t>
  </si>
  <si>
    <t>Introduction to Digital Production Past Paper Practice: Utilise past examination papers to effectively answer questions in a simulated exam environment.</t>
  </si>
  <si>
    <t>Charting the Course for Next-Generation Computing: A Research Overview</t>
  </si>
  <si>
    <t>Bolster capabilities in crafting effective written exam responses under time constraints.</t>
  </si>
  <si>
    <t>Past paper practice Core 1</t>
  </si>
  <si>
    <t>Advanced Digital Design Past Paper Practice: Leverage previously issued exam materials to develop efficient answering techniques.</t>
  </si>
  <si>
    <t>Core 1 Past Paper Practice: Introduction to Digital Production</t>
  </si>
  <si>
    <t>https://qualifications.pearson.com/en/qualifications/t-levels/digital-production-design-and-development.coursematerials.html#%2FfilterQuery=category:Pearson-UK:Category%2FSpecification-and-specimen-assessment-materials</t>
  </si>
  <si>
    <t>Utilise past examination papers to effectively answer questions in a simulated exam environment.</t>
  </si>
  <si>
    <t>To use past papers to answer exam questions</t>
  </si>
  <si>
    <t>Clearing Misconceptions in Exam Papers: Understand the reasoning behind the exam answers.</t>
  </si>
  <si>
    <t>Core 1 Past Paper Practice: Advancing Digital Production</t>
  </si>
  <si>
    <t>Employ past examination papers strategically for effective practice on actual exam questions.</t>
  </si>
  <si>
    <t>Fundamentals of Digital Development Past Paper Practice: Utilise past papers strategically for comprehensive exam question preparation.</t>
  </si>
  <si>
    <t>Core 1 Past Paper Practice: Advanced Digital Design Techniques</t>
  </si>
  <si>
    <t>Leverage previously issued exam materials to develop efficient answering techniques.</t>
  </si>
  <si>
    <t>Intermediate Digital Design Past Paper Practice: Apply insights from historical exam questions to guide revision strategies.</t>
  </si>
  <si>
    <t>To go through the paper and understand and clear misconceptions</t>
  </si>
  <si>
    <t xml:space="preserve">To understand the reasoning behind the exam answers </t>
  </si>
  <si>
    <t>Past paper practice Core 2</t>
  </si>
  <si>
    <t>Mastering Development Processes Past Paper Practice: Integrate resources from past exams to optimise study and preparation efficiency.</t>
  </si>
  <si>
    <t>Core 2 Past Paper Practice: Fundamentals of Digital Development</t>
  </si>
  <si>
    <t>Utilise past papers strategically for comprehensive exam question preparation.</t>
  </si>
  <si>
    <t>Clearing Misconceptions in Past Papers: Understand the reasoning behind the exam answers.</t>
  </si>
  <si>
    <t>Core 2 Past Paper Practice: Intermediate Challenges in Digital Design</t>
  </si>
  <si>
    <t>Apply insights from historical exam questions to guide revision strategies.</t>
  </si>
  <si>
    <t>Final Core 1 - Wednesday</t>
  </si>
  <si>
    <t>Fundamental Algorithm Practice: Apply real-world scenarios to the development of algorithms for practical problem-solving.</t>
  </si>
  <si>
    <t>Core 2 Past Paper Practice: Mastering Development Processes</t>
  </si>
  <si>
    <t>Integrate resources from past exams to optimise study and preparation efficiency.</t>
  </si>
  <si>
    <t>Final Core 2 - Friday</t>
  </si>
  <si>
    <t>Developing Problem-Solving Skills in Algorithms: Use practical examples extensively to enhance problem-solving skills through algorithm creation.</t>
  </si>
  <si>
    <t>Algorithms practice</t>
  </si>
  <si>
    <t>Optimising Solutions in Advanced Algorithm Practice: Leverage practical examples for effective algorithmic problem-solving in real-life scenarios.</t>
  </si>
  <si>
    <t>Introduction to Algorithm Practice: Fundamental Techniques</t>
  </si>
  <si>
    <t>Apply real-world scenarios to the development of algorithms for practical problem-solving.</t>
  </si>
  <si>
    <t>Mini algorithm project</t>
  </si>
  <si>
    <t>Implementing Techniques in Exam Practice: Practice the learnt techniques within exam content.</t>
  </si>
  <si>
    <t>Intermediate Algorithm Practice: Developing Problem-Solving Skills</t>
  </si>
  <si>
    <t>Use practical examples extensively to enhance problem-solving skills through algorithm creation.</t>
  </si>
  <si>
    <t>Skills for Life (talentfoundry.org.uk) onsite at M&amp;G offices 12/06</t>
  </si>
  <si>
    <t>Identifying Gaps and Misconceptions: Utilise examiners' reports to accurately identify gaps and misconceptions in exam papers.</t>
  </si>
  <si>
    <t>Advanced Algorithm Practice: Optimising Solutions</t>
  </si>
  <si>
    <t>Leverage practical examples for effective algorithmic problem-solving in real-life scenarios.</t>
  </si>
  <si>
    <t>Bridging Gaps in Digital Design Principles: Employ detailed feedback from examiners' reports for targeted improvements in understanding.</t>
  </si>
  <si>
    <t xml:space="preserve">To implement the techniques within exam practice </t>
  </si>
  <si>
    <t xml:space="preserve">Practice the learnt techniques within exam content </t>
  </si>
  <si>
    <t>Gaps and misconceptions</t>
  </si>
  <si>
    <t>Overcoming Misconceptions in Digital Development: Leverage insights from examiners to systematically address misunderstandings and knowledge gaps.</t>
  </si>
  <si>
    <t>Identifying Gaps and Misconceptions in Digital Production Basics</t>
  </si>
  <si>
    <t>Utilise examiners' reports to accurately identify gaps and misconceptions in exam papers.</t>
  </si>
  <si>
    <t>Clearing Misconceptions in Principles: Use the examiners feedback to address any misconceptions.</t>
  </si>
  <si>
    <t>Addressing Misconceptions and Bridging Gaps in Digital Design Principles</t>
  </si>
  <si>
    <t>Employ detailed feedback from examiners' reports for targeted improvements in understanding.</t>
  </si>
  <si>
    <t>Enhancing Literacy Practices: Commit to honing abilities in structuring effective and coherent exam responses.</t>
  </si>
  <si>
    <t>Overcoming Common Misconceptions and Knowledge Gaps in Digital Development</t>
  </si>
  <si>
    <t>Leverage insights from examiners to systematically address misunderstandings and knowledge gaps.</t>
  </si>
  <si>
    <t>Advancing Literacy Skills: Focus on cultivating precision and clarity in exam writing through practice.</t>
  </si>
  <si>
    <t>To go through the principles and understand and clear misconceptions</t>
  </si>
  <si>
    <t xml:space="preserve">Use the examiners feedback to address any misconceptions </t>
  </si>
  <si>
    <t>Mastering Literacy in Digital Solutions: Dedicate effort to cultivating advanced writing skills for improved exam performance.</t>
  </si>
  <si>
    <t>Enhancing Literacy Practices in Digital Production Contexts</t>
  </si>
  <si>
    <t>Commit to honing abilities in structuring effective and coherent exam responses.</t>
  </si>
  <si>
    <t>Practicing Literacy Skills in Summative Formats: Integrate resources from past exams to optimise literacy skills.</t>
  </si>
  <si>
    <t>Advancing Literacy Skills for Digital Design Excellence</t>
  </si>
  <si>
    <t>Focus on cultivating precision and clarity in exam writing through practice.</t>
  </si>
  <si>
    <t>Foundations of Digital Production and Design Revision: Prepare meticulously for final exams with a focus on comprehensive subject coverage.</t>
  </si>
  <si>
    <t>Mastering Literacy Practices in the Development of Digital Solutions</t>
  </si>
  <si>
    <t>Dedicate effort to cultivating advanced writing skills for improved exam performance.</t>
  </si>
  <si>
    <t>Enhancing Skills in Digital Development Processes: Engage in focused and intensive preparation sessions for end-of-term exams to ensure readiness.</t>
  </si>
  <si>
    <t>To practice the literary skills in more summative formats</t>
  </si>
  <si>
    <t xml:space="preserve">Integrate resources from past exams to optimise literacy skills </t>
  </si>
  <si>
    <t>Revision for Core 1 and 2</t>
  </si>
  <si>
    <t>Comprehensive Revision Strategies for Core 1 and 2: Undertake an intensive study regimen to ensure preparedness for final exam challenges.</t>
  </si>
  <si>
    <t>Core 1 Revision: Foundations of Digital Production and Design</t>
  </si>
  <si>
    <t>Prepare meticulously for final exams with a focus on comprehensive subject coverage.</t>
  </si>
  <si>
    <t>Core 2 Revision: Enhancing Skills in Digital Development Processes</t>
  </si>
  <si>
    <t>Engage in focused and intensive preparation sessions for end-of-term exams to ensure readiness.</t>
  </si>
  <si>
    <t>Comprehensive Revision Strategies for Core 1 and 2: Bridging Theory and Practice</t>
  </si>
  <si>
    <t>Undertake an intensive study regimen to ensure preparedness for final exam challenges.</t>
  </si>
  <si>
    <t>4th June</t>
  </si>
  <si>
    <t>6th June</t>
  </si>
  <si>
    <t>Delayed until week 3 due to fluctuating course number</t>
  </si>
  <si>
    <t>N</t>
  </si>
  <si>
    <t>Baseline results reflect more work needed on long question answers</t>
  </si>
  <si>
    <t>Content area 5 summative to be delivered on week 6</t>
  </si>
  <si>
    <t>Y - Summative for Content area 6 set</t>
  </si>
  <si>
    <t>To Start in WK9</t>
  </si>
  <si>
    <t>Awaiting chasis</t>
  </si>
  <si>
    <t>Focusing on ESP Task 1</t>
  </si>
  <si>
    <t>Focusing on ESP Task 2</t>
  </si>
  <si>
    <t>N - Reviewed content area 6 summative and Raspberry Pi Robot continued</t>
  </si>
  <si>
    <t>Replaced with content area 6 feedback</t>
  </si>
  <si>
    <t>Replaced with content area 7</t>
  </si>
  <si>
    <t>Replaced with ESP practice for Pandas &amp; Matplotlibs</t>
  </si>
  <si>
    <t>Content area 7 revision for summative</t>
  </si>
  <si>
    <t>Content area 7 Summative</t>
  </si>
  <si>
    <t>Reschedule for T3</t>
  </si>
  <si>
    <t>Revised to learn content area 8 due to mocks now taking place in Feb</t>
  </si>
  <si>
    <t>Content Area 1</t>
  </si>
  <si>
    <t>Past paper walk &amp; talk mock for Core 2 in preparation for mocks</t>
  </si>
  <si>
    <t>Y - will mark over 1/2 term</t>
  </si>
  <si>
    <t xml:space="preserve">Y </t>
  </si>
  <si>
    <t>Revsion</t>
  </si>
  <si>
    <t>N - summative will be on Monday now</t>
  </si>
  <si>
    <t>Y but readjusted to reflect summative</t>
  </si>
  <si>
    <t>N - changed to reflect to start content area 4</t>
  </si>
  <si>
    <t>N - changed to reflect to start content area 5</t>
  </si>
  <si>
    <t>N - changed to reflect to start content area 6</t>
  </si>
  <si>
    <t>N - revised to reflect content area 4</t>
  </si>
  <si>
    <t>Y - Long answer practice</t>
  </si>
  <si>
    <t>Y - Need to revisit programming</t>
  </si>
  <si>
    <t>Y - concentrate on revision for mock 2</t>
  </si>
  <si>
    <t>Y - concentrate on revision for mock 3</t>
  </si>
  <si>
    <t>Revisit programming</t>
  </si>
  <si>
    <t>Yes but changed Python resource for: https://www.youtube.com/playlist?app=desktop&amp;list=PL-1rUlHWu_7kPS-XN-NPYdWUZfT2uY3X_</t>
  </si>
  <si>
    <t>Y - changed SK to reflect practice on long answer questions as this is an area of improvement reflecting on mock exams</t>
  </si>
  <si>
    <t>Y - however changed SK to reflect long answer question practice as this is an area for improvement</t>
  </si>
  <si>
    <t>Y - but now using Python for T Level resource</t>
  </si>
  <si>
    <t>Y -but decided to dedicate time to revise for finals</t>
  </si>
  <si>
    <t>Content area 3: Emerging issues and impact of digital_x000D_</t>
  </si>
  <si>
    <t>M&amp;G CV review - https://www.talentfoundry.org.uk/educators/programmes/programme.php?id=m-g-plc-cv-review-25</t>
  </si>
  <si>
    <t>Content area 4: Legislation and regulatory requirements</t>
  </si>
  <si>
    <t>Revisit Content Area 5 - Business context</t>
  </si>
  <si>
    <t>Summative assessment for Content area 5</t>
  </si>
  <si>
    <t>Revisit Content Area 6 - Data</t>
  </si>
  <si>
    <t>Revisit Content Area 7 - DIgital Environments</t>
  </si>
  <si>
    <t>summative assesment for content area 7</t>
  </si>
  <si>
    <t>Topic titles/resource link</t>
  </si>
  <si>
    <t>MS Forms</t>
  </si>
  <si>
    <t>https://padlet.com/Iguru/digital-t-level-resources-7ogce2n7pvbbv00r</t>
  </si>
  <si>
    <t>Assess prior knowledge and gague learners' levels</t>
  </si>
  <si>
    <r>
      <rPr>
        <sz val="10"/>
        <color rgb="FF000000"/>
        <rFont val="Calibri"/>
        <family val="2"/>
      </rPr>
      <t xml:space="preserve">Paper 1: Digital Analysis, Legislation and Emerging Issues
</t>
    </r>
    <r>
      <rPr>
        <b/>
        <sz val="10"/>
        <color rgb="FF000000"/>
        <rFont val="Calibri"/>
        <family val="2"/>
      </rPr>
      <t>Content area 1</t>
    </r>
    <r>
      <rPr>
        <sz val="10"/>
        <color rgb="FF000000"/>
        <rFont val="Calibri"/>
        <family val="2"/>
      </rPr>
      <t>: Problem solving</t>
    </r>
  </si>
  <si>
    <t>1.1.1</t>
  </si>
  <si>
    <t xml:space="preserve">Be able to use top-down, bottom-up and modularisation approaches
to solve problems. </t>
  </si>
  <si>
    <t>1.1.2</t>
  </si>
  <si>
    <t>Be able to decompose problems by: identifying and describing the main features of a problem
or process and breaking a problem down into smaller, more manageable parts.</t>
  </si>
  <si>
    <t>1.1.3</t>
  </si>
  <si>
    <t>Be able to use pattern recognition to:
● identify and describe trends and similarities within and between
problems and processes
● identify and describe common features between a given problem
and existing solutions
● make predictions and assumptions based on identified patterns.</t>
  </si>
  <si>
    <t>1.1.4</t>
  </si>
  <si>
    <t xml:space="preserve">Be able to use abstraction to:
● identify information that is needed to solve an identified problem
● filter out unnecessary details at different stages of a problem
</t>
  </si>
  <si>
    <t>Be able to use abstraction to:
● create a layer of abstraction appropriate to the stage in the
problem-solving process, including:
● what inputs are needed
● what the expected outputs are
● things that will vary</t>
  </si>
  <si>
    <t>create a layer of abstraction appropriate to the stage in the
problem-solving process, including: things that will remain constant
● key actions the program must perform
● repeated processes the program will perform.</t>
  </si>
  <si>
    <t>Y2 Parents eve on Thu</t>
  </si>
  <si>
    <t>1.2 Algorithms</t>
  </si>
  <si>
    <t>1.2.1</t>
  </si>
  <si>
    <t>Understand what algorithms are and how they are expressed
(flowcharts, written descriptions, pseudocode, program code).</t>
  </si>
  <si>
    <t>1.2.2</t>
  </si>
  <si>
    <t>Be able to express an algorithm using flowcharts and pseudocode,
and understand how to use these when planning a digital solution</t>
  </si>
  <si>
    <t>1.2.3</t>
  </si>
  <si>
    <t>Be able to write algorithms that make use of programming
constructs (sequence, selection, iteration).</t>
  </si>
  <si>
    <t>1.2.4</t>
  </si>
  <si>
    <t>Understand the purpose of a given algorithm (flowcharts,
written descriptions, pseudocode, program code) and how the
algorithm works.</t>
  </si>
  <si>
    <t>1.2.5</t>
  </si>
  <si>
    <t>Be able to determine the correct output of an algorithm</t>
  </si>
  <si>
    <t>1.2.6</t>
  </si>
  <si>
    <t>Be able to identify and correct errors in an algorithm (flowcharts,
written descriptions, pseudocode, program code).</t>
  </si>
  <si>
    <t xml:space="preserve">Introduction:
Core Topic overview 
</t>
  </si>
  <si>
    <t>Core paper 1 &amp; paper 2 - Link to curriculum-mapping-t-level-in-digital</t>
  </si>
  <si>
    <t xml:space="preserve">IT Level Technical Qualification in Design, Production, Design, and Development -specification </t>
  </si>
  <si>
    <r>
      <rPr>
        <sz val="10"/>
        <color rgb="FF000000"/>
        <rFont val="Calibri"/>
        <family val="2"/>
      </rPr>
      <t xml:space="preserve">Paper 1: Digital Analysis, Legislation and Emerging Issues
</t>
    </r>
    <r>
      <rPr>
        <b/>
        <sz val="10"/>
        <color rgb="FF000000"/>
        <rFont val="Calibri"/>
        <family val="2"/>
      </rPr>
      <t>Content area 2</t>
    </r>
    <r>
      <rPr>
        <sz val="10"/>
        <color rgb="FF000000"/>
        <rFont val="Calibri"/>
        <family val="2"/>
      </rPr>
      <t>: Introduction to programming</t>
    </r>
  </si>
  <si>
    <t xml:space="preserve">Topic 1
1.1 Computational thinking
1.2	Algorithms
</t>
  </si>
  <si>
    <t xml:space="preserve">
Topic Test 1
Ref:(Links to specification and specimen assessment materials) and Assessment materials/Teaching and learning materials 
</t>
  </si>
  <si>
    <t xml:space="preserve">Topic 2
2.1 Program data
2.2 Operators
</t>
  </si>
  <si>
    <t xml:space="preserve">Ref:(Links to specification and specimen assessment materials) and Assessment materials/Teaching and learning materials </t>
  </si>
  <si>
    <t xml:space="preserve">Exam Paper 1 Digital Analysis, Legislation and Emerging Issues </t>
  </si>
  <si>
    <t xml:space="preserve">SAM questions and other Past Papers </t>
  </si>
  <si>
    <t>Past paper practice</t>
  </si>
  <si>
    <r>
      <rPr>
        <sz val="10"/>
        <color rgb="FF000000"/>
        <rFont val="Calibri"/>
        <family val="2"/>
        <scheme val="minor"/>
      </rPr>
      <t xml:space="preserve">2.3 File handling
</t>
    </r>
    <r>
      <rPr>
        <sz val="10"/>
        <color rgb="FF000000"/>
        <rFont val="Calibri"/>
        <family val="2"/>
        <scheme val="minor"/>
      </rPr>
      <t xml:space="preserve">
</t>
    </r>
  </si>
  <si>
    <t>https://www.knowitallninja.com/courses-overview/?_course=t-level-digital-production-design-development</t>
  </si>
  <si>
    <t>Understand how to use text files for input and output of data</t>
  </si>
  <si>
    <t>2.4 Program structure</t>
  </si>
  <si>
    <t>Understand how sequence, selection (branching) and iteration are
used within programs and algorithms.</t>
  </si>
  <si>
    <t>2.5 Built-in functions</t>
  </si>
  <si>
    <t>Understand the benefits and drawbacks of using pre-written code.</t>
  </si>
  <si>
    <t xml:space="preserve">2.6 Validation and error handling </t>
  </si>
  <si>
    <t>Understand the need for different types of input validation to handle
common and unexpected errors and be able to write, interpret and
debug code that makes use of these validation techniques:
● presence check
● length check
● type check
● format check
● range check
● check digit.</t>
  </si>
  <si>
    <t>2.7 Maintainable code</t>
  </si>
  <si>
    <t>Understand how accepted style conventions (such as Python’s PEP 8)
and how these are implemented to create readable and
maintainable code</t>
  </si>
  <si>
    <t>2.8 Testing</t>
  </si>
  <si>
    <t>Understand the fundamental importance of testing for all
components:
● software
● hardware
● data
● interfaces
● resulting service (final product)</t>
  </si>
  <si>
    <t>Topic 3</t>
  </si>
  <si>
    <t>Exam practice/revision</t>
  </si>
  <si>
    <t>3.1 Moral and ethical issues</t>
  </si>
  <si>
    <t>Understand the ethical and moral issues that an increasing reliance
on technology raises, and how organisations and individuals can
respond to these challenges:
● acceptable use
● autonomous operation
● changes in societal norms and the behaviour of individuals
● changes in the culture within an organisation
● environmental issues
● globalisation
● inclusion and diversity
● monitoring of employees
● open source and Creative Commons
● the collection and use of data
● unequal access to technology and/or digital services.</t>
  </si>
  <si>
    <t>Understand how organisations and individuals respond to ethical and moral issues when designing and developing digital systems</t>
  </si>
  <si>
    <t xml:space="preserve">Topic Test 3 </t>
  </si>
  <si>
    <t>Topic 4</t>
  </si>
  <si>
    <t>4.1 Legislation</t>
  </si>
  <si>
    <t>Understand the role of current legislation and its impact on the design, development
and use of digital</t>
  </si>
  <si>
    <t>4.2 Guidelines and codes of conduct</t>
  </si>
  <si>
    <t>Understand the purpose and role of codes of conduct produced by
professional bodies for the use of digital:
● British Computer Society (BCS) Code of Conduct
● The Institution of Analysts and Programmers Code of Conduct</t>
  </si>
  <si>
    <t>Topic Test 4</t>
  </si>
  <si>
    <t>Paper 1 Mock Exam</t>
  </si>
  <si>
    <t>Using Past Papers for Core Exam (Digital Analysis, Legislation and Emerging Issues)</t>
  </si>
  <si>
    <t>(Topics 1-4)</t>
  </si>
  <si>
    <t xml:space="preserve">Core Paper 2 Overview </t>
  </si>
  <si>
    <t xml:space="preserve">5. Business context </t>
  </si>
  <si>
    <t>https://www.knowitallninja.com/courses/the-business-environment/</t>
  </si>
  <si>
    <t>Understand the purpose of different types of organisations in a range
of sectors</t>
  </si>
  <si>
    <t xml:space="preserve">6. Data </t>
  </si>
  <si>
    <t>7. Digital environments</t>
  </si>
  <si>
    <t>8. Security</t>
  </si>
  <si>
    <t>Understand the importance of maintaining privacy and
confidentiality of an organisation’s information, as well as that of
stakeholders</t>
  </si>
  <si>
    <t>Topic 5</t>
  </si>
  <si>
    <t>5.1 The business environment</t>
  </si>
  <si>
    <t>Understand the purpose of different types of organisations in a range
of sectors:
● to provide a service
● to provide a product</t>
  </si>
  <si>
    <t xml:space="preserve">5.2 Digital value to business </t>
  </si>
  <si>
    <t>Understand the importance of digital within organisations, and the
ways in which digital is used to add value to a company</t>
  </si>
  <si>
    <t xml:space="preserve">5.3 Technical change management </t>
  </si>
  <si>
    <t>Understand the factors that trigger change in organisations</t>
  </si>
  <si>
    <t xml:space="preserve">5.4 Risks in a business context </t>
  </si>
  <si>
    <t>Understand the potential risks to organisations of use of digital
systems and technologies</t>
  </si>
  <si>
    <t>Understand the potential impact of identified risks on the
organisation and its stakeholders.</t>
  </si>
  <si>
    <t xml:space="preserve">Topic Test 5 </t>
  </si>
  <si>
    <t>Topic 6</t>
  </si>
  <si>
    <t xml:space="preserve">6.1 Data and information in organisations </t>
  </si>
  <si>
    <t>Understand why organisations need data and information and how
they are used</t>
  </si>
  <si>
    <t>6.2 Data formats</t>
  </si>
  <si>
    <t>Understand the forms that data can take and the implications this
has on use and analysis</t>
  </si>
  <si>
    <t>6.3 Data systems</t>
  </si>
  <si>
    <t>Understand the features and functions of data systems and their
importance to organisations</t>
  </si>
  <si>
    <t xml:space="preserve">6.4 Data management </t>
  </si>
  <si>
    <t>Understand factors that determine how data is gathered, entered
and maintained</t>
  </si>
  <si>
    <t>Understand the purpose of data analysis tools and their use in
business (data warehousing, data lakes, data mining, reporting)</t>
  </si>
  <si>
    <t>Topic Test 6</t>
  </si>
  <si>
    <t>Topic 7</t>
  </si>
  <si>
    <t>7.1 Physical environments</t>
  </si>
  <si>
    <t>7.2 Networks</t>
  </si>
  <si>
    <t>Understand the benefits and drawbacks of connecting devices to
form networks</t>
  </si>
  <si>
    <t>7.3 Virtual environments</t>
  </si>
  <si>
    <t>Understand the key features of virtual environments</t>
  </si>
  <si>
    <t xml:space="preserve">7.4 Cloud environments </t>
  </si>
  <si>
    <t>Understand the ways in which organisations use cloud environments to provide
access to digital tools, services, storage and systems.</t>
  </si>
  <si>
    <t xml:space="preserve">7.5 Resilience of environment </t>
  </si>
  <si>
    <t>Understand the need to ensure digital environments are resilient,
and the impact on organisations and stakeholders if this is not
achieved.</t>
  </si>
  <si>
    <t xml:space="preserve">Topic 8 </t>
  </si>
  <si>
    <t xml:space="preserve">8.1 Security risks </t>
  </si>
  <si>
    <t xml:space="preserve">8.2 Threat mitigation </t>
  </si>
  <si>
    <t>Understand the concept of the CIA (confidentiality, integrity,
availability) and how it can be applied to define security aims</t>
  </si>
  <si>
    <t>Review Exam Paper 2 The Business Environment</t>
  </si>
  <si>
    <t xml:space="preserve">Mock Exam </t>
  </si>
  <si>
    <t>Core Paper 2 The Business Environment</t>
  </si>
  <si>
    <t>Topic Test 8</t>
  </si>
  <si>
    <t xml:space="preserve">Topic Test 1 </t>
  </si>
  <si>
    <t>Revisit</t>
  </si>
  <si>
    <t>Past papers &amp; ExamWizard</t>
  </si>
  <si>
    <t>Topic Test 2</t>
  </si>
  <si>
    <t>Exam Paper 1 Digital Analysis, Legislation and Emerging Issues</t>
  </si>
  <si>
    <t>Mock Exam</t>
  </si>
  <si>
    <t>using Past Papers for Core Exam (Digital Analysis, Legislation and Emerging Issues)</t>
  </si>
  <si>
    <t xml:space="preserve"> SAM questions and other Past Papers </t>
  </si>
  <si>
    <t xml:space="preserve">Topic Test 2 </t>
  </si>
  <si>
    <t xml:space="preserve">Topic Test 4 </t>
  </si>
  <si>
    <t>Summary of LA</t>
  </si>
  <si>
    <t>Computational Methods</t>
  </si>
  <si>
    <t>Key concept - To review Year 1 topics and understand the curriculum mapping to T Levels in digital.</t>
  </si>
  <si>
    <t xml:space="preserve">To Recap the topics in Year 1 and understand the key points of the new curriculum </t>
  </si>
  <si>
    <t>To review Year 1 topics and understand the curriculum mapping to T Levels in digital.</t>
  </si>
  <si>
    <t>Computational Methods - To review Year 1 topics and understand the curriculum mapping to T Levels in digital.</t>
  </si>
  <si>
    <t xml:space="preserve">Recap week </t>
  </si>
  <si>
    <t>Computational Methods - To review the specification and understand the key points in the map.</t>
  </si>
  <si>
    <t xml:space="preserve">To Review the specification and understand the key points in the map </t>
  </si>
  <si>
    <t>To review the specification and understand the key points in the map.</t>
  </si>
  <si>
    <t>Practicing ESP Exam prep</t>
  </si>
  <si>
    <t xml:space="preserve">ESP Task 1 </t>
  </si>
  <si>
    <t>To analyse and practice task 1 within ESP</t>
  </si>
  <si>
    <t xml:space="preserve">To review and carry out ESP Task 1 by practicing and implementing Gantt charts according to sceanrio based questioning </t>
  </si>
  <si>
    <t xml:space="preserve">Review Week </t>
  </si>
  <si>
    <t>Review and Mark</t>
  </si>
  <si>
    <t>Marking and reviewing ESP</t>
  </si>
  <si>
    <t>To mark and evaluate ESP</t>
  </si>
  <si>
    <t xml:space="preserve">To review and carry out ESP Task 2 - To carry out debugging and implement debugging techniques </t>
  </si>
  <si>
    <t xml:space="preserve">To review and carry out ESP Task 3 - To analyse and develop a solution based within flowcharts and pseudocode to solve and breakdown the exam based scenario </t>
  </si>
  <si>
    <t xml:space="preserve">To review and carry out ESP Task 4a - To develop a solution of code based on programming techniques and requirements of exam based question, relying on previous task solutions </t>
  </si>
  <si>
    <t xml:space="preserve">To review and carry out ESP Task 4b - To carry out an evaluation of the solution and the code developed </t>
  </si>
  <si>
    <t>Recap week - To overview the Occupational Specialist Component content and understand the project brief SAM and AdSAM.</t>
  </si>
  <si>
    <t xml:space="preserve">To breakdown the key components of the OS and brief of the project </t>
  </si>
  <si>
    <t>To overview the Occupational Specialist Component content and understand the project brief SAM and AdSAM.</t>
  </si>
  <si>
    <t>System analysis and design - To overview the Occupational Specialist Component content and understand the project brief SAM and AdSAM.</t>
  </si>
  <si>
    <t>System analysis and design - To recap the key descriptors and understand the content areas they relate to.</t>
  </si>
  <si>
    <t xml:space="preserve">To recap the key descriptors and understand the content areas they relate to </t>
  </si>
  <si>
    <t>To recap the key descriptors and understand the content areas they relate to.</t>
  </si>
  <si>
    <t>Recap week - To overview the design project and review the student brief.</t>
  </si>
  <si>
    <t xml:space="preserve">To breakdown the design brief into key components </t>
  </si>
  <si>
    <t>To overview the design project and review the student brief.</t>
  </si>
  <si>
    <t>System analysis and design - To overview the design project and review the student brief.</t>
  </si>
  <si>
    <t>System analysis and design - To review the brief and outline the key factors within the brief.</t>
  </si>
  <si>
    <t xml:space="preserve">To review the brief and outline the key factors within the brief </t>
  </si>
  <si>
    <t>To review the brief and outline the key factors within the brief.</t>
  </si>
  <si>
    <t>Computational Approach</t>
  </si>
  <si>
    <t>Recap week - To prepare for developing a proposal for a digital solution by completing Practice Activity 1.</t>
  </si>
  <si>
    <t>To start creating a proposal for a digital solution by completing Practice Activity 1.</t>
  </si>
  <si>
    <t>To prepare for developing a proposal for a digital solution by completing Practice Activity 1.</t>
  </si>
  <si>
    <t>Computational Approach - To prepare for developing a proposal for a digital solution by completing Practice Activity 1.</t>
  </si>
  <si>
    <t>Computational Approach - To review the activity and improve and finish any parts that are unfinished.</t>
  </si>
  <si>
    <t xml:space="preserve">To review the activity and improve and finish any parts that are unfinished </t>
  </si>
  <si>
    <t>To review the activity and improve and finish any parts that are unfinished.</t>
  </si>
  <si>
    <t>To carry on creating a proposal for a digital solution by completing Practice Activity 1.</t>
  </si>
  <si>
    <t>Recap week - To review the activity and improve and finish any parts that are unfinished.</t>
  </si>
  <si>
    <t>To refine and develop the proposal for a digital solution by completing Practice Activity 1.</t>
  </si>
  <si>
    <t>Design project - To prepare for developing a proposal for a digital solution by completing Practice Activity 2.</t>
  </si>
  <si>
    <t xml:space="preserve">To start creating a proposal for a digital solution </t>
  </si>
  <si>
    <t>To prepare for developing a proposal for a digital solution by completing Practice Activity 2.</t>
  </si>
  <si>
    <t>System analysis and design - To prepare for developing a proposal for a digital solution by completing Practice Activity 2.</t>
  </si>
  <si>
    <t>To review the guide and analyse the key features.</t>
  </si>
  <si>
    <t>System analysis and design - To review the guide and analyse the key features.</t>
  </si>
  <si>
    <t xml:space="preserve">To review the guide and analyse the key features </t>
  </si>
  <si>
    <t>Recap week - To prepare for developing a proposal for a digital solution by completing Practice Activity 2.</t>
  </si>
  <si>
    <t>To review the week's work and compare and analyse against the guide.</t>
  </si>
  <si>
    <t>System analysis and design - To review the week's work and compare and analyse against the guide.</t>
  </si>
  <si>
    <t xml:space="preserve">To review the week's work and compare and analyse against the guide </t>
  </si>
  <si>
    <t xml:space="preserve">To have created  a proposal for a digital solution but is continually improving it </t>
  </si>
  <si>
    <t>To review and compare the work completed so far from within the project guide.</t>
  </si>
  <si>
    <t>System analysis and design - To review and compare the work completed so far from within the project guide.</t>
  </si>
  <si>
    <t xml:space="preserve">To review and compare the work completed so far from within the project guide </t>
  </si>
  <si>
    <t xml:space="preserve">To start creating a proposal for a digital solution by carrying out the activity </t>
  </si>
  <si>
    <t>To prepare for developing a proposal for a digital solution by completing Practice Activity 3.</t>
  </si>
  <si>
    <t>Recap week - To prepare for developing a proposal for a digital solution by completing Practice Activity 3.</t>
  </si>
  <si>
    <t>System analysis and design - To prepare for developing a proposal for a digital solution by completing Practice Activity 3.</t>
  </si>
  <si>
    <t xml:space="preserve">To have created a proposal for a digital solution by carrying out the activity but improvments are made continouslly </t>
  </si>
  <si>
    <t>To prepare for the assessment window for Tasks 1.</t>
  </si>
  <si>
    <t>Recap week - To prepare for the assessment window for Tasks 1.</t>
  </si>
  <si>
    <t xml:space="preserve">Revision for Assesment 1 using practical content </t>
  </si>
  <si>
    <t>System analysis and design - To prepare for the assessment window for Tasks 1.</t>
  </si>
  <si>
    <t>To review and revise for the upcoming assessment.</t>
  </si>
  <si>
    <t>System analysis and design - To review and revise for the upcoming assessment.</t>
  </si>
  <si>
    <t xml:space="preserve">Assesment Revision </t>
  </si>
  <si>
    <t>To prepare for the assessment window for Tasks 2.</t>
  </si>
  <si>
    <t>Recap week - To prepare for the assessment window for Tasks 2.</t>
  </si>
  <si>
    <t xml:space="preserve">Revision for Assesment 2 using practical content </t>
  </si>
  <si>
    <t>System analysis and design - To prepare for the assessment window for Tasks 2.</t>
  </si>
  <si>
    <t>Revision for Assesment 3a using practical content for practice</t>
  </si>
  <si>
    <t>To prepare for the assessment window for Tasks 3a.</t>
  </si>
  <si>
    <t>Term 7</t>
  </si>
  <si>
    <t>Recap week - To prepare for the assessment window for Tasks 3a.</t>
  </si>
  <si>
    <t>System analysis and design - To prepare for the assessment window for Tasks 3a.</t>
  </si>
  <si>
    <t>Revision for Assesment 3b using practical content for practice</t>
  </si>
  <si>
    <t>To prepare for the assessment window for Tasks 3b.</t>
  </si>
  <si>
    <t>Recap week - To prepare for the assessment window for Tasks 3b.</t>
  </si>
  <si>
    <t>System analysis and design - To prepare for the assessment window for Tasks 3b.</t>
  </si>
  <si>
    <t>Recap week - To provide an opportunity for students to engage in work placement.</t>
  </si>
  <si>
    <t xml:space="preserve">To allow students to experience a real working environment </t>
  </si>
  <si>
    <t>To provide an opportunity for students to engage in work placement.</t>
  </si>
  <si>
    <t>System analysis and design - To provide an opportunity for students to engage in work placement.</t>
  </si>
  <si>
    <t>System analysis and design - To review the week's work placement and complete journal logs.</t>
  </si>
  <si>
    <t>To recap the week's placment and carry out journal logs</t>
  </si>
  <si>
    <t xml:space="preserve">To allow students to reflect and think over their experience on what went well and how they could have improved it </t>
  </si>
  <si>
    <t>To review the week's work placement and complete journal logs.</t>
  </si>
  <si>
    <t>Recap week - To engage in work experience to gain practical skills and insights.</t>
  </si>
  <si>
    <t>To engage in work experience to gain practical skills and insights.</t>
  </si>
  <si>
    <t>System analysis and design - To engage in work experience to gain practical skills and insights.</t>
  </si>
  <si>
    <r>
      <rPr>
        <sz val="10"/>
        <color rgb="FF000000"/>
        <rFont val="Calibri"/>
        <family val="2"/>
        <scheme val="minor"/>
      </rPr>
      <t>To have recieved feedback and implement into the solution</t>
    </r>
    <r>
      <rPr>
        <u/>
        <sz val="10"/>
        <color rgb="FF0563C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</si>
</sst>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2"/>
      <color theme="1"/>
      <name val="Calibri"/>
      <family val="2"/>
      <scheme val="minor"/>
    </font>
    <font>
      <b/>
      <sz val="12"/>
      <color theme="1"/>
      <name val="Calibri"/>
      <family val="2"/>
      <scheme val="minor"/>
    </font>
    <font>
      <b/>
      <sz val="14"/>
      <color theme="0"/>
      <name val="Calibri"/>
      <family val="2"/>
      <scheme val="minor"/>
    </font>
    <font>
      <b/>
      <sz val="12"/>
      <color rgb="FF00000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0"/>
      <color rgb="FF000000"/>
      <name val="Calibri"/>
      <family val="2"/>
      <scheme val="minor"/>
    </font>
    <font>
      <sz val="12"/>
      <color theme="1"/>
      <name val="Calibri (Body)"/>
    </font>
    <font>
      <sz val="12"/>
      <color theme="0"/>
      <name val="Calibri"/>
      <family val="2"/>
      <scheme val="minor"/>
    </font>
    <font>
      <b/>
      <sz val="11"/>
      <color rgb="FF002060"/>
      <name val="Calibri"/>
      <family val="2"/>
      <scheme val="minor"/>
    </font>
    <font>
      <b/>
      <sz val="11"/>
      <color theme="1"/>
      <name val="Calibri"/>
      <family val="2"/>
      <scheme val="minor"/>
    </font>
    <font>
      <sz val="10"/>
      <color rgb="FF002060"/>
      <name val="Calibri"/>
      <family val="2"/>
      <scheme val="minor"/>
    </font>
    <font>
      <sz val="10"/>
      <color rgb="FF000000"/>
      <name val="Calibri"/>
      <family val="2"/>
    </font>
    <font>
      <sz val="10"/>
      <color theme="0"/>
      <name val="Calibri"/>
      <family val="2"/>
    </font>
    <font>
      <sz val="10"/>
      <name val="Calibri"/>
      <family val="2"/>
    </font>
    <font>
      <b/>
      <sz val="10"/>
      <color theme="1"/>
      <name val="Calibri"/>
      <family val="2"/>
      <scheme val="minor"/>
    </font>
    <font>
      <b/>
      <sz val="10"/>
      <color theme="1"/>
      <name val="Calibri (Body)"/>
    </font>
    <font>
      <b/>
      <sz val="12"/>
      <color theme="1"/>
      <name val="Calibri (Body)"/>
    </font>
    <font>
      <b/>
      <sz val="14"/>
      <color theme="1"/>
      <name val="Calibri"/>
      <family val="2"/>
      <scheme val="minor"/>
    </font>
    <font>
      <sz val="10"/>
      <color rgb="FFFF0000"/>
      <name val="Calibri"/>
      <family val="2"/>
      <scheme val="minor"/>
    </font>
    <font>
      <sz val="10"/>
      <color rgb="FFFF0000"/>
      <name val="Calibri (Body)"/>
    </font>
    <font>
      <sz val="10"/>
      <color rgb="FF000000"/>
      <name val="Calibri (Body)"/>
      <charset val="1"/>
    </font>
    <font>
      <sz val="10"/>
      <color rgb="FF000000"/>
      <name val="Calibri"/>
      <family val="2"/>
      <charset val="1"/>
    </font>
    <font>
      <sz val="10"/>
      <color rgb="FFFFFFFF"/>
      <name val="Calibri (Body)"/>
    </font>
    <font>
      <sz val="10"/>
      <color rgb="FFFFFFFF"/>
      <name val="Calibri"/>
      <family val="2"/>
      <charset val="1"/>
    </font>
    <font>
      <b/>
      <sz val="10"/>
      <color theme="1"/>
      <name val="Calibri"/>
      <family val="2"/>
    </font>
    <font>
      <b/>
      <sz val="16"/>
      <color theme="1"/>
      <name val="Calibri"/>
      <family val="2"/>
      <scheme val="minor"/>
    </font>
    <font>
      <sz val="10"/>
      <color theme="1"/>
      <name val="Calibri"/>
      <family val="2"/>
    </font>
    <font>
      <sz val="11"/>
      <color theme="1"/>
      <name val="Calibri"/>
      <family val="2"/>
      <scheme val="minor"/>
    </font>
    <font>
      <sz val="10"/>
      <color rgb="FF000000"/>
      <name val="Calibri (Body)"/>
    </font>
    <font>
      <u/>
      <sz val="12"/>
      <color theme="1"/>
      <name val="Calibri"/>
      <family val="2"/>
      <scheme val="minor"/>
    </font>
    <font>
      <i/>
      <sz val="10"/>
      <color theme="1"/>
      <name val="Calibri"/>
      <family val="2"/>
    </font>
    <font>
      <b/>
      <sz val="14"/>
      <color rgb="FF002060"/>
      <name val="Calibri"/>
      <family val="2"/>
      <scheme val="minor"/>
    </font>
    <font>
      <b/>
      <sz val="11"/>
      <color rgb="FF000000"/>
      <name val="Calibri"/>
      <family val="2"/>
      <scheme val="minor"/>
    </font>
    <font>
      <sz val="11"/>
      <color theme="1"/>
      <name val="Calibri (Body)"/>
    </font>
    <font>
      <sz val="11"/>
      <color rgb="FF000000"/>
      <name val="Calibri"/>
      <family val="2"/>
    </font>
    <font>
      <sz val="11"/>
      <color theme="1"/>
      <name val="Calibri"/>
      <family val="2"/>
    </font>
    <font>
      <sz val="11"/>
      <color theme="0"/>
      <name val="Calibri (Body)"/>
    </font>
    <font>
      <sz val="11"/>
      <color theme="0"/>
      <name val="Calibri"/>
      <family val="2"/>
    </font>
    <font>
      <sz val="11"/>
      <color rgb="FF000000"/>
      <name val="Calibri"/>
      <family val="2"/>
      <scheme val="minor"/>
    </font>
    <font>
      <b/>
      <sz val="11"/>
      <color rgb="FF000000"/>
      <name val="Calibri"/>
      <family val="2"/>
    </font>
    <font>
      <sz val="11"/>
      <color rgb="FF000000"/>
      <name val="Calibri (Body)"/>
    </font>
    <font>
      <sz val="10"/>
      <color rgb="FF000000"/>
      <name val="Calibri"/>
      <family val="2"/>
      <scheme val="minor"/>
    </font>
    <font>
      <sz val="10"/>
      <color rgb="FF000000"/>
      <name val="Calibri"/>
      <family val="2"/>
    </font>
    <font>
      <b/>
      <sz val="10"/>
      <color rgb="FF000000"/>
      <name val="Calibri"/>
      <family val="2"/>
    </font>
    <font>
      <sz val="10"/>
      <color rgb="FF000000"/>
      <name val="Calibri"/>
      <family val="2"/>
    </font>
    <font>
      <sz val="12"/>
      <color rgb="FF000000"/>
      <name val="Calibri"/>
      <family val="2"/>
      <scheme val="minor"/>
    </font>
    <font>
      <sz val="12"/>
      <color rgb="FF000000"/>
      <name val="Calibri"/>
      <family val="2"/>
    </font>
    <font>
      <b/>
      <sz val="12"/>
      <color rgb="FF000000"/>
      <name val="Calibri"/>
      <family val="2"/>
    </font>
    <font>
      <b/>
      <sz val="12"/>
      <color rgb="FF000000"/>
      <name val="Calibri"/>
      <family val="2"/>
    </font>
    <font>
      <b/>
      <sz val="16"/>
      <color rgb="FF000000"/>
      <name val="Calibri"/>
      <family val="2"/>
    </font>
    <font>
      <b/>
      <sz val="18"/>
      <color rgb="FF000000"/>
      <name val="Calibri"/>
      <family val="2"/>
    </font>
    <font>
      <u/>
      <sz val="12"/>
      <color rgb="FF000000"/>
      <name val="Calibri"/>
      <family val="2"/>
    </font>
    <font>
      <b/>
      <sz val="14"/>
      <color rgb="FF000000"/>
      <name val="Calibri"/>
      <family val="2"/>
    </font>
    <font>
      <sz val="12"/>
      <color rgb="FF000000"/>
      <name val="Calibri"/>
      <family val="2"/>
      <charset val="1"/>
    </font>
    <font>
      <b/>
      <sz val="24"/>
      <color rgb="FF000000"/>
      <name val="Calibri"/>
      <family val="2"/>
    </font>
    <font>
      <b/>
      <sz val="26"/>
      <color rgb="FF000000"/>
      <name val="Calibri"/>
      <family val="2"/>
    </font>
    <font>
      <sz val="26"/>
      <color rgb="FF000000"/>
      <name val="Calibri"/>
      <family val="2"/>
    </font>
    <font>
      <sz val="26"/>
      <color rgb="FF000000"/>
      <name val="Calibri"/>
      <family val="2"/>
    </font>
    <font>
      <b/>
      <sz val="24"/>
      <color rgb="FF000000"/>
      <name val="Calibri"/>
      <family val="2"/>
    </font>
    <font>
      <sz val="14"/>
      <color rgb="FF000000"/>
      <name val="Calibri"/>
      <family val="2"/>
    </font>
    <font>
      <sz val="24"/>
      <color rgb="FF000000"/>
      <name val="Calibri"/>
      <family val="2"/>
    </font>
    <font>
      <b/>
      <sz val="20"/>
      <color rgb="FF000000"/>
      <name val="Calibri"/>
      <family val="2"/>
    </font>
    <font>
      <b/>
      <sz val="28"/>
      <color rgb="FF000000"/>
      <name val="Calibri"/>
      <family val="2"/>
    </font>
    <font>
      <sz val="12"/>
      <color rgb="FF000000"/>
      <name val="Calibri"/>
      <family val="2"/>
      <scheme val="minor"/>
    </font>
    <font>
      <sz val="10"/>
      <color theme="1"/>
      <name val="Arial"/>
      <family val="2"/>
    </font>
    <font>
      <b/>
      <sz val="10"/>
      <color theme="0"/>
      <name val="Calibri"/>
      <family val="2"/>
      <scheme val="minor"/>
    </font>
    <font>
      <u/>
      <sz val="10"/>
      <color theme="10"/>
      <name val="Calibri"/>
      <family val="2"/>
      <scheme val="minor"/>
    </font>
    <font>
      <u/>
      <sz val="10"/>
      <color rgb="FF0563C1"/>
      <name val="Calibri"/>
      <family val="2"/>
      <scheme val="minor"/>
    </font>
    <font>
      <sz val="10"/>
      <name val="Calibri"/>
      <family val="2"/>
      <scheme val="minor"/>
    </font>
    <font>
      <sz val="10"/>
      <color rgb="FFFFFFFF"/>
      <name val="Calibri"/>
      <family val="2"/>
      <scheme val="minor"/>
    </font>
  </fonts>
  <fills count="54">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theme="9" tint="0.59999389629810485"/>
        <bgColor indexed="64"/>
      </patternFill>
    </fill>
    <fill>
      <patternFill patternType="solid">
        <fgColor rgb="FFD9D9D9"/>
        <bgColor indexed="64"/>
      </patternFill>
    </fill>
    <fill>
      <patternFill patternType="solid">
        <fgColor rgb="FFD883FF"/>
        <bgColor indexed="64"/>
      </patternFill>
    </fill>
    <fill>
      <patternFill patternType="solid">
        <fgColor theme="8" tint="0.59999389629810485"/>
        <bgColor indexed="64"/>
      </patternFill>
    </fill>
    <fill>
      <patternFill patternType="solid">
        <fgColor rgb="FFFF40FF"/>
        <bgColor indexed="64"/>
      </patternFill>
    </fill>
    <fill>
      <patternFill patternType="solid">
        <fgColor theme="7" tint="0.59999389629810485"/>
        <bgColor indexed="64"/>
      </patternFill>
    </fill>
    <fill>
      <patternFill patternType="solid">
        <fgColor rgb="FF00FB92"/>
        <bgColor indexed="64"/>
      </patternFill>
    </fill>
    <fill>
      <patternFill patternType="solid">
        <fgColor theme="5" tint="0.59999389629810485"/>
        <bgColor indexed="64"/>
      </patternFill>
    </fill>
    <fill>
      <patternFill patternType="solid">
        <fgColor rgb="FF73FEFF"/>
        <bgColor indexed="64"/>
      </patternFill>
    </fill>
    <fill>
      <patternFill patternType="solid">
        <fgColor rgb="FFD5FC79"/>
        <bgColor indexed="64"/>
      </patternFill>
    </fill>
    <fill>
      <patternFill patternType="solid">
        <fgColor rgb="FF0432FF"/>
        <bgColor indexed="64"/>
      </patternFill>
    </fill>
    <fill>
      <patternFill patternType="solid">
        <fgColor rgb="FF009193"/>
        <bgColor indexed="64"/>
      </patternFill>
    </fill>
    <fill>
      <patternFill patternType="solid">
        <fgColor rgb="FF945200"/>
        <bgColor indexed="64"/>
      </patternFill>
    </fill>
    <fill>
      <patternFill patternType="solid">
        <fgColor rgb="FF8EFA00"/>
        <bgColor indexed="64"/>
      </patternFill>
    </fill>
    <fill>
      <patternFill patternType="solid">
        <fgColor rgb="FF929000"/>
        <bgColor indexed="64"/>
      </patternFill>
    </fill>
    <fill>
      <patternFill patternType="solid">
        <fgColor rgb="FFFF2F92"/>
        <bgColor indexed="64"/>
      </patternFill>
    </fill>
    <fill>
      <patternFill patternType="solid">
        <fgColor rgb="FFFF8AD8"/>
        <bgColor indexed="64"/>
      </patternFill>
    </fill>
    <fill>
      <patternFill patternType="solid">
        <fgColor theme="2" tint="-0.249977111117893"/>
        <bgColor indexed="64"/>
      </patternFill>
    </fill>
    <fill>
      <patternFill patternType="solid">
        <fgColor theme="0"/>
        <bgColor indexed="64"/>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A6A6A6"/>
        <bgColor indexed="64"/>
      </patternFill>
    </fill>
    <fill>
      <patternFill patternType="solid">
        <fgColor rgb="FFFFFF00"/>
        <bgColor rgb="FF000000"/>
      </patternFill>
    </fill>
    <fill>
      <patternFill patternType="solid">
        <fgColor rgb="FF00B0F0"/>
        <bgColor rgb="FF000000"/>
      </patternFill>
    </fill>
    <fill>
      <patternFill patternType="solid">
        <fgColor rgb="FF5CE330"/>
        <bgColor rgb="FF000000"/>
      </patternFill>
    </fill>
    <fill>
      <patternFill patternType="solid">
        <fgColor rgb="FFFFC000"/>
        <bgColor rgb="FF000000"/>
      </patternFill>
    </fill>
    <fill>
      <patternFill patternType="solid">
        <fgColor rgb="FF7030A0"/>
        <bgColor rgb="FF000000"/>
      </patternFill>
    </fill>
    <fill>
      <patternFill patternType="solid">
        <fgColor rgb="FFFFD966"/>
        <bgColor rgb="FF000000"/>
      </patternFill>
    </fill>
    <fill>
      <patternFill patternType="solid">
        <fgColor rgb="FFDDEBF7"/>
        <bgColor rgb="FF000000"/>
      </patternFill>
    </fill>
    <fill>
      <patternFill patternType="solid">
        <fgColor rgb="FF70AD47"/>
        <bgColor rgb="FF000000"/>
      </patternFill>
    </fill>
    <fill>
      <patternFill patternType="solid">
        <fgColor rgb="FFF72076"/>
        <bgColor rgb="FF000000"/>
      </patternFill>
    </fill>
    <fill>
      <patternFill patternType="solid">
        <fgColor rgb="FF73FEFF"/>
        <bgColor rgb="FF000000"/>
      </patternFill>
    </fill>
    <fill>
      <patternFill patternType="solid">
        <fgColor rgb="FFD0CECE"/>
        <bgColor rgb="FF000000"/>
      </patternFill>
    </fill>
    <fill>
      <patternFill patternType="solid">
        <fgColor rgb="FFFF2F92"/>
        <bgColor rgb="FF000000"/>
      </patternFill>
    </fill>
    <fill>
      <patternFill patternType="solid">
        <fgColor rgb="FFC1F516"/>
        <bgColor rgb="FF000000"/>
      </patternFill>
    </fill>
    <fill>
      <patternFill patternType="solid">
        <fgColor rgb="FF000000"/>
        <bgColor rgb="FF000000"/>
      </patternFill>
    </fill>
    <fill>
      <patternFill patternType="solid">
        <fgColor rgb="FF92D050"/>
        <bgColor rgb="FF000000"/>
      </patternFill>
    </fill>
    <fill>
      <patternFill patternType="solid">
        <fgColor rgb="FFED7D31"/>
        <bgColor rgb="FF000000"/>
      </patternFill>
    </fill>
    <fill>
      <patternFill patternType="solid">
        <fgColor rgb="FF9BC2E6"/>
        <bgColor rgb="FF000000"/>
      </patternFill>
    </fill>
    <fill>
      <patternFill patternType="solid">
        <fgColor rgb="FFA5A5A5"/>
        <bgColor rgb="FF000000"/>
      </patternFill>
    </fill>
    <fill>
      <patternFill patternType="solid">
        <fgColor rgb="FF8EFA00"/>
        <bgColor rgb="FF000000"/>
      </patternFill>
    </fill>
    <fill>
      <patternFill patternType="solid">
        <fgColor rgb="FF0070C0"/>
        <bgColor rgb="FF000000"/>
      </patternFill>
    </fill>
    <fill>
      <patternFill patternType="solid">
        <fgColor rgb="FFFF0000"/>
        <bgColor rgb="FF000000"/>
      </patternFill>
    </fill>
    <fill>
      <patternFill patternType="solid">
        <fgColor rgb="FFD883FF"/>
        <bgColor rgb="FF000000"/>
      </patternFill>
    </fill>
    <fill>
      <patternFill patternType="solid">
        <fgColor rgb="FF4472C4"/>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top style="medium">
        <color indexed="64"/>
      </top>
      <bottom/>
      <diagonal/>
    </border>
    <border>
      <left/>
      <right/>
      <top style="medium">
        <color rgb="FF000000"/>
      </top>
      <bottom/>
      <diagonal/>
    </border>
    <border>
      <left style="medium">
        <color indexed="64"/>
      </left>
      <right/>
      <top/>
      <bottom/>
      <diagonal/>
    </border>
    <border>
      <left/>
      <right/>
      <top style="medium">
        <color indexed="64"/>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top style="thin">
        <color rgb="FF000000"/>
      </top>
      <bottom/>
      <diagonal/>
    </border>
    <border>
      <left/>
      <right style="thick">
        <color rgb="FF000000"/>
      </right>
      <top/>
      <bottom style="thin">
        <color rgb="FF000000"/>
      </bottom>
      <diagonal/>
    </border>
    <border>
      <left style="medium">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style="medium">
        <color rgb="FF000000"/>
      </left>
      <right/>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rgb="FF000000"/>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2">
    <xf numFmtId="0" fontId="0" fillId="0" borderId="0"/>
    <xf numFmtId="0" fontId="9" fillId="0" borderId="0" applyNumberFormat="0" applyFill="0" applyBorder="0" applyAlignment="0" applyProtection="0"/>
  </cellStyleXfs>
  <cellXfs count="591">
    <xf numFmtId="0" fontId="0" fillId="0" borderId="0" xfId="0"/>
    <xf numFmtId="0" fontId="11" fillId="0" borderId="0" xfId="0" applyFont="1" applyAlignment="1">
      <alignment horizontal="center" vertical="center" textRotation="90"/>
    </xf>
    <xf numFmtId="0" fontId="7" fillId="0" borderId="1" xfId="0" applyFont="1" applyBorder="1" applyAlignment="1">
      <alignment horizontal="center" vertical="center" wrapText="1"/>
    </xf>
    <xf numFmtId="0" fontId="4" fillId="0" borderId="0" xfId="0" applyFont="1" applyAlignment="1">
      <alignment vertical="center" wrapText="1"/>
    </xf>
    <xf numFmtId="0" fontId="6" fillId="0" borderId="1" xfId="0" applyFont="1" applyBorder="1"/>
    <xf numFmtId="0" fontId="6" fillId="0" borderId="1" xfId="0" applyFont="1" applyBorder="1" applyAlignment="1">
      <alignment horizontal="left" vertical="center" wrapText="1"/>
    </xf>
    <xf numFmtId="0" fontId="0" fillId="7" borderId="0" xfId="0" applyFill="1"/>
    <xf numFmtId="0" fontId="0" fillId="9" borderId="0" xfId="0" applyFill="1" applyAlignment="1">
      <alignment wrapText="1"/>
    </xf>
    <xf numFmtId="0" fontId="0" fillId="10" borderId="0" xfId="0" applyFill="1"/>
    <xf numFmtId="0" fontId="13" fillId="11" borderId="0" xfId="0" applyFont="1" applyFill="1"/>
    <xf numFmtId="0" fontId="0" fillId="12" borderId="0" xfId="0" applyFill="1"/>
    <xf numFmtId="0" fontId="14" fillId="13" borderId="0" xfId="0" applyFont="1" applyFill="1"/>
    <xf numFmtId="0" fontId="0" fillId="14" borderId="0" xfId="0" applyFill="1"/>
    <xf numFmtId="0" fontId="12" fillId="17" borderId="0" xfId="0" applyFont="1" applyFill="1"/>
    <xf numFmtId="0" fontId="0" fillId="16" borderId="0" xfId="0" applyFill="1"/>
    <xf numFmtId="0" fontId="12" fillId="18" borderId="0" xfId="0" applyFont="1" applyFill="1"/>
    <xf numFmtId="0" fontId="0" fillId="15" borderId="0" xfId="0" applyFill="1"/>
    <xf numFmtId="0" fontId="12" fillId="19" borderId="0" xfId="0" applyFont="1" applyFill="1"/>
    <xf numFmtId="0" fontId="6" fillId="0" borderId="0" xfId="0" applyFont="1" applyAlignment="1">
      <alignment vertical="center" wrapText="1"/>
    </xf>
    <xf numFmtId="0" fontId="0" fillId="20" borderId="0" xfId="0" applyFill="1"/>
    <xf numFmtId="0" fontId="12" fillId="21" borderId="0" xfId="0" applyFont="1" applyFill="1"/>
    <xf numFmtId="0" fontId="12" fillId="22" borderId="0" xfId="0" applyFont="1" applyFill="1"/>
    <xf numFmtId="0" fontId="0" fillId="23" borderId="0" xfId="0" applyFill="1"/>
    <xf numFmtId="0" fontId="0" fillId="24" borderId="0" xfId="0" applyFill="1"/>
    <xf numFmtId="0" fontId="4" fillId="0" borderId="1" xfId="0" applyFont="1" applyBorder="1" applyAlignment="1">
      <alignment horizontal="center" vertical="center" wrapText="1"/>
    </xf>
    <xf numFmtId="16" fontId="6" fillId="6" borderId="1" xfId="0" applyNumberFormat="1" applyFont="1" applyFill="1" applyBorder="1" applyAlignment="1">
      <alignment horizontal="center" vertical="center" wrapText="1"/>
    </xf>
    <xf numFmtId="0" fontId="11" fillId="0" borderId="1" xfId="0" applyFont="1" applyBorder="1" applyAlignment="1">
      <alignment horizontal="center" vertical="center" textRotation="90"/>
    </xf>
    <xf numFmtId="0" fontId="6"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3" borderId="1" xfId="0" applyFill="1" applyBorder="1" applyAlignment="1">
      <alignment horizontal="left" vertical="center"/>
    </xf>
    <xf numFmtId="0" fontId="6" fillId="3" borderId="1" xfId="0" applyFont="1" applyFill="1" applyBorder="1" applyAlignment="1">
      <alignment horizontal="left" vertical="center" wrapText="1"/>
    </xf>
    <xf numFmtId="0" fontId="0" fillId="3" borderId="1" xfId="0" applyFill="1" applyBorder="1" applyAlignment="1">
      <alignment horizontal="center" vertical="center"/>
    </xf>
    <xf numFmtId="0" fontId="1" fillId="0" borderId="1" xfId="0" applyFont="1" applyBorder="1" applyAlignment="1">
      <alignment horizontal="center" vertical="center"/>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textRotation="90"/>
    </xf>
    <xf numFmtId="0" fontId="21" fillId="0" borderId="1" xfId="0" applyFont="1" applyBorder="1" applyAlignment="1">
      <alignment horizontal="left" vertical="center"/>
    </xf>
    <xf numFmtId="16" fontId="19" fillId="6" borderId="1" xfId="0" applyNumberFormat="1" applyFont="1" applyFill="1" applyBorder="1" applyAlignment="1">
      <alignment horizontal="center" vertical="center" wrapText="1"/>
    </xf>
    <xf numFmtId="16" fontId="22" fillId="6" borderId="1" xfId="0" applyNumberFormat="1" applyFont="1" applyFill="1" applyBorder="1" applyAlignment="1">
      <alignment horizontal="center" vertical="center" wrapText="1"/>
    </xf>
    <xf numFmtId="16" fontId="6" fillId="6" borderId="1" xfId="0" applyNumberFormat="1" applyFont="1" applyFill="1" applyBorder="1" applyAlignment="1">
      <alignment horizontal="left" vertical="center" wrapText="1"/>
    </xf>
    <xf numFmtId="0" fontId="6" fillId="0" borderId="0" xfId="0" applyFont="1"/>
    <xf numFmtId="0" fontId="23" fillId="0" borderId="1" xfId="0" applyFont="1" applyBorder="1" applyAlignment="1">
      <alignment horizontal="center" vertical="center"/>
    </xf>
    <xf numFmtId="0" fontId="24"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1" applyFill="1" applyBorder="1" applyAlignment="1">
      <alignment horizontal="center" vertical="center" wrapText="1"/>
    </xf>
    <xf numFmtId="0" fontId="23" fillId="0" borderId="0" xfId="0" applyFont="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25"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6" fillId="0" borderId="0" xfId="0" applyFont="1" applyAlignment="1">
      <alignment vertical="center"/>
    </xf>
    <xf numFmtId="16" fontId="6" fillId="0" borderId="0" xfId="0" applyNumberFormat="1" applyFont="1" applyAlignment="1">
      <alignment horizontal="center" vertical="center" wrapText="1"/>
    </xf>
    <xf numFmtId="0" fontId="26" fillId="0" borderId="0" xfId="0" applyFont="1" applyAlignment="1">
      <alignment horizontal="left" vertical="center" wrapText="1"/>
    </xf>
    <xf numFmtId="16" fontId="6" fillId="0" borderId="0" xfId="0" applyNumberFormat="1" applyFont="1" applyAlignment="1">
      <alignment vertical="center" wrapText="1"/>
    </xf>
    <xf numFmtId="0" fontId="16" fillId="0" borderId="1" xfId="0" applyFont="1" applyBorder="1" applyAlignment="1">
      <alignment horizontal="center" vertical="center" textRotation="90" wrapText="1"/>
    </xf>
    <xf numFmtId="0" fontId="15" fillId="0" borderId="0" xfId="0" applyFont="1" applyAlignment="1">
      <alignment horizontal="center" vertical="center" wrapText="1"/>
    </xf>
    <xf numFmtId="0" fontId="15" fillId="0" borderId="0" xfId="0" applyFont="1" applyAlignment="1">
      <alignment horizontal="center" vertical="center"/>
    </xf>
    <xf numFmtId="0" fontId="9" fillId="0" borderId="0" xfId="1" applyFill="1" applyBorder="1" applyAlignment="1">
      <alignment horizontal="left" vertical="center" wrapText="1"/>
    </xf>
    <xf numFmtId="0" fontId="27" fillId="0" borderId="0" xfId="0" applyFont="1" applyAlignment="1">
      <alignment vertical="center" wrapText="1"/>
    </xf>
    <xf numFmtId="0" fontId="6" fillId="0" borderId="0" xfId="0" applyFont="1" applyAlignment="1">
      <alignment horizontal="center" vertical="center" wrapText="1"/>
    </xf>
    <xf numFmtId="0" fontId="9" fillId="0" borderId="0" xfId="1" applyFill="1" applyBorder="1" applyAlignment="1">
      <alignment wrapText="1"/>
    </xf>
    <xf numFmtId="0" fontId="27" fillId="0" borderId="0" xfId="0" applyFont="1" applyAlignment="1">
      <alignment horizontal="center" vertical="center" wrapText="1"/>
    </xf>
    <xf numFmtId="0" fontId="2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5" xfId="0" applyFont="1" applyBorder="1"/>
    <xf numFmtId="16" fontId="6" fillId="0" borderId="0" xfId="0" applyNumberFormat="1" applyFont="1" applyAlignment="1">
      <alignment horizontal="left" vertical="center" wrapText="1"/>
    </xf>
    <xf numFmtId="0" fontId="0" fillId="27" borderId="1" xfId="0" applyFill="1" applyBorder="1" applyAlignment="1">
      <alignment horizontal="center" vertical="center"/>
    </xf>
    <xf numFmtId="14" fontId="5" fillId="0" borderId="1" xfId="0" applyNumberFormat="1" applyFont="1" applyBorder="1" applyAlignment="1">
      <alignment horizontal="center" vertical="center" wrapText="1"/>
    </xf>
    <xf numFmtId="16" fontId="8"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6" fontId="5" fillId="0" borderId="0" xfId="0" applyNumberFormat="1" applyFont="1" applyAlignment="1">
      <alignment horizontal="left" vertical="center" wrapText="1"/>
    </xf>
    <xf numFmtId="16" fontId="8" fillId="0" borderId="0" xfId="0" applyNumberFormat="1" applyFont="1" applyAlignment="1">
      <alignment vertical="center" wrapText="1"/>
    </xf>
    <xf numFmtId="16" fontId="5" fillId="0" borderId="0" xfId="0" applyNumberFormat="1" applyFont="1" applyAlignment="1">
      <alignment horizontal="center" vertical="center" wrapText="1"/>
    </xf>
    <xf numFmtId="0" fontId="9" fillId="0" borderId="7" xfId="1" applyBorder="1" applyAlignment="1">
      <alignment vertical="center" wrapText="1"/>
    </xf>
    <xf numFmtId="0" fontId="9" fillId="0" borderId="7" xfId="1" applyFill="1" applyBorder="1" applyAlignment="1">
      <alignment horizontal="left" vertical="center" wrapText="1"/>
    </xf>
    <xf numFmtId="16" fontId="6" fillId="6" borderId="7" xfId="0" applyNumberFormat="1" applyFont="1" applyFill="1" applyBorder="1" applyAlignment="1">
      <alignment horizontal="left" vertical="center" wrapText="1"/>
    </xf>
    <xf numFmtId="0" fontId="26" fillId="6" borderId="7" xfId="0" applyFont="1" applyFill="1" applyBorder="1" applyAlignment="1">
      <alignment horizontal="left" vertical="center" wrapText="1"/>
    </xf>
    <xf numFmtId="0" fontId="0" fillId="27" borderId="7" xfId="0" applyFill="1" applyBorder="1" applyAlignment="1">
      <alignment horizontal="left" vertical="center" wrapText="1"/>
    </xf>
    <xf numFmtId="16" fontId="5" fillId="0" borderId="7" xfId="0" applyNumberFormat="1" applyFont="1" applyBorder="1" applyAlignment="1">
      <alignment horizontal="left" vertical="center" wrapText="1"/>
    </xf>
    <xf numFmtId="16" fontId="6" fillId="6" borderId="3" xfId="0" applyNumberFormat="1" applyFont="1" applyFill="1" applyBorder="1" applyAlignment="1">
      <alignment horizontal="left" vertical="center" wrapText="1"/>
    </xf>
    <xf numFmtId="0" fontId="0" fillId="27" borderId="3" xfId="0"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25" fillId="0" borderId="5" xfId="0" applyFont="1" applyBorder="1" applyAlignment="1">
      <alignment vertical="center" wrapText="1"/>
    </xf>
    <xf numFmtId="0" fontId="7"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0" borderId="5" xfId="0" applyFont="1" applyBorder="1" applyAlignment="1">
      <alignment horizontal="left" vertical="center" wrapText="1"/>
    </xf>
    <xf numFmtId="16" fontId="6" fillId="6" borderId="5" xfId="0" applyNumberFormat="1" applyFont="1" applyFill="1" applyBorder="1" applyAlignment="1">
      <alignment horizontal="left" vertical="center" wrapText="1"/>
    </xf>
    <xf numFmtId="0" fontId="4" fillId="0" borderId="5" xfId="0" applyFont="1" applyBorder="1" applyAlignment="1">
      <alignment vertical="center" wrapText="1"/>
    </xf>
    <xf numFmtId="0" fontId="7" fillId="0" borderId="5" xfId="0" applyFont="1" applyBorder="1" applyAlignment="1">
      <alignment vertical="center" wrapText="1"/>
    </xf>
    <xf numFmtId="0" fontId="0" fillId="0" borderId="5" xfId="0" applyBorder="1" applyAlignment="1">
      <alignment horizontal="left" vertical="center" wrapText="1"/>
    </xf>
    <xf numFmtId="16" fontId="6" fillId="6" borderId="2" xfId="0" applyNumberFormat="1" applyFont="1" applyFill="1" applyBorder="1" applyAlignment="1">
      <alignment horizontal="left" vertical="center" wrapText="1"/>
    </xf>
    <xf numFmtId="0" fontId="6" fillId="0" borderId="7" xfId="0" applyFont="1" applyBorder="1" applyAlignment="1">
      <alignment vertical="center" wrapText="1"/>
    </xf>
    <xf numFmtId="0" fontId="4" fillId="0" borderId="7" xfId="0" applyFont="1" applyBorder="1" applyAlignment="1">
      <alignment horizontal="left" vertical="center" wrapText="1"/>
    </xf>
    <xf numFmtId="16" fontId="6" fillId="6" borderId="7" xfId="0" applyNumberFormat="1" applyFont="1" applyFill="1" applyBorder="1" applyAlignment="1">
      <alignment horizontal="center" vertical="center" wrapText="1"/>
    </xf>
    <xf numFmtId="0" fontId="4" fillId="0" borderId="7" xfId="0" applyFont="1" applyBorder="1" applyAlignment="1">
      <alignment vertical="center" wrapText="1"/>
    </xf>
    <xf numFmtId="0" fontId="6" fillId="0" borderId="5" xfId="0" applyFont="1" applyBorder="1" applyAlignment="1">
      <alignment horizontal="center" vertical="center"/>
    </xf>
    <xf numFmtId="16" fontId="6" fillId="6" borderId="5" xfId="0" applyNumberFormat="1" applyFont="1" applyFill="1" applyBorder="1" applyAlignment="1">
      <alignment horizontal="center" vertical="center" wrapText="1"/>
    </xf>
    <xf numFmtId="0" fontId="8" fillId="25" borderId="5" xfId="0" applyFont="1" applyFill="1" applyBorder="1" applyAlignment="1">
      <alignment horizontal="center" vertical="center"/>
    </xf>
    <xf numFmtId="0" fontId="8" fillId="0" borderId="5" xfId="0" applyFont="1" applyBorder="1" applyAlignment="1">
      <alignment horizontal="center" vertical="center"/>
    </xf>
    <xf numFmtId="0" fontId="9" fillId="0" borderId="10" xfId="1" applyBorder="1" applyAlignment="1">
      <alignment vertical="center" wrapText="1"/>
    </xf>
    <xf numFmtId="0" fontId="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0" fillId="3" borderId="2" xfId="0" applyFill="1" applyBorder="1" applyAlignment="1">
      <alignment horizontal="center" vertical="center"/>
    </xf>
    <xf numFmtId="0" fontId="21" fillId="0" borderId="7" xfId="0" applyFont="1" applyBorder="1" applyAlignment="1">
      <alignment horizontal="center" vertical="center" wrapText="1"/>
    </xf>
    <xf numFmtId="16" fontId="6" fillId="6" borderId="4" xfId="0" applyNumberFormat="1" applyFont="1" applyFill="1" applyBorder="1" applyAlignment="1">
      <alignment horizontal="center" vertical="center" wrapText="1"/>
    </xf>
    <xf numFmtId="0" fontId="6" fillId="25" borderId="1" xfId="0" applyFont="1" applyFill="1" applyBorder="1" applyAlignment="1">
      <alignment horizontal="center" vertical="center" wrapText="1"/>
    </xf>
    <xf numFmtId="16" fontId="5" fillId="0" borderId="1" xfId="0" applyNumberFormat="1" applyFont="1" applyBorder="1" applyAlignment="1">
      <alignment horizontal="center" vertical="center" wrapText="1"/>
    </xf>
    <xf numFmtId="0" fontId="6" fillId="0" borderId="3" xfId="0" applyFont="1" applyBorder="1" applyAlignment="1">
      <alignment horizontal="left" vertical="center" wrapText="1"/>
    </xf>
    <xf numFmtId="0" fontId="5"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3" xfId="0" applyFont="1" applyBorder="1" applyAlignment="1">
      <alignment vertical="center" wrapText="1"/>
    </xf>
    <xf numFmtId="0" fontId="5" fillId="0" borderId="7" xfId="0" applyFont="1" applyBorder="1" applyAlignment="1">
      <alignment vertical="center" wrapText="1"/>
    </xf>
    <xf numFmtId="0" fontId="4" fillId="0" borderId="2" xfId="0" applyFont="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34" fillId="0" borderId="7" xfId="1"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7" xfId="1" applyFont="1" applyFill="1" applyBorder="1" applyAlignment="1">
      <alignment vertical="center" wrapText="1"/>
    </xf>
    <xf numFmtId="0" fontId="4" fillId="0" borderId="4" xfId="0" applyFont="1" applyBorder="1" applyAlignment="1">
      <alignment horizontal="center" vertical="center" wrapText="1"/>
    </xf>
    <xf numFmtId="0" fontId="6" fillId="0" borderId="9" xfId="0" applyFont="1" applyBorder="1" applyAlignment="1">
      <alignment horizontal="left" vertical="center" wrapText="1"/>
    </xf>
    <xf numFmtId="0" fontId="34" fillId="0" borderId="12" xfId="1" applyFont="1" applyFill="1" applyBorder="1" applyAlignment="1">
      <alignment vertical="center" wrapText="1"/>
    </xf>
    <xf numFmtId="0" fontId="6" fillId="0" borderId="13" xfId="0" applyFont="1" applyBorder="1" applyAlignment="1">
      <alignment horizontal="left" vertical="center" wrapText="1"/>
    </xf>
    <xf numFmtId="0" fontId="0" fillId="0" borderId="3" xfId="0" applyBorder="1" applyAlignment="1">
      <alignment horizontal="left" vertical="center" wrapText="1"/>
    </xf>
    <xf numFmtId="0" fontId="1" fillId="28" borderId="0" xfId="0" applyFont="1" applyFill="1"/>
    <xf numFmtId="0" fontId="3" fillId="28" borderId="1" xfId="0" applyFont="1" applyFill="1" applyBorder="1" applyAlignment="1">
      <alignment vertical="center" wrapText="1"/>
    </xf>
    <xf numFmtId="0" fontId="1" fillId="28" borderId="1" xfId="0" applyFont="1" applyFill="1" applyBorder="1"/>
    <xf numFmtId="0" fontId="1" fillId="0" borderId="2" xfId="0" applyFont="1" applyBorder="1" applyAlignment="1">
      <alignment horizontal="center" vertical="center" wrapText="1"/>
    </xf>
    <xf numFmtId="0" fontId="0" fillId="0" borderId="1" xfId="0" applyBorder="1" applyAlignment="1">
      <alignment horizontal="left" wrapText="1"/>
    </xf>
    <xf numFmtId="0" fontId="9" fillId="0" borderId="1" xfId="1" applyBorder="1" applyAlignment="1">
      <alignment horizontal="left" wrapText="1"/>
    </xf>
    <xf numFmtId="0" fontId="36" fillId="0" borderId="7" xfId="0" applyFont="1" applyBorder="1" applyAlignment="1">
      <alignment vertical="center" wrapText="1"/>
    </xf>
    <xf numFmtId="0" fontId="37" fillId="8" borderId="7" xfId="0" applyFont="1" applyFill="1" applyBorder="1" applyAlignment="1">
      <alignment vertical="center" wrapText="1"/>
    </xf>
    <xf numFmtId="0" fontId="37" fillId="8" borderId="7" xfId="0" applyFont="1" applyFill="1" applyBorder="1" applyAlignment="1">
      <alignment horizontal="center" vertical="center" wrapText="1"/>
    </xf>
    <xf numFmtId="0" fontId="37" fillId="8" borderId="7" xfId="0" applyFont="1" applyFill="1" applyBorder="1" applyAlignment="1">
      <alignment horizontal="left" vertical="center" wrapText="1"/>
    </xf>
    <xf numFmtId="16" fontId="30" fillId="6" borderId="7" xfId="0" applyNumberFormat="1" applyFont="1" applyFill="1" applyBorder="1" applyAlignment="1">
      <alignment vertical="center" wrapText="1"/>
    </xf>
    <xf numFmtId="16" fontId="30" fillId="6" borderId="7" xfId="0" applyNumberFormat="1" applyFont="1" applyFill="1" applyBorder="1" applyAlignment="1">
      <alignment vertical="center"/>
    </xf>
    <xf numFmtId="16" fontId="30" fillId="6" borderId="7" xfId="0" applyNumberFormat="1" applyFont="1" applyFill="1" applyBorder="1" applyAlignment="1">
      <alignment horizontal="left" vertical="center" wrapText="1"/>
    </xf>
    <xf numFmtId="0" fontId="38" fillId="0" borderId="7" xfId="0" applyFont="1" applyBorder="1" applyAlignment="1">
      <alignment horizontal="center" vertical="center" wrapText="1"/>
    </xf>
    <xf numFmtId="0" fontId="32" fillId="0" borderId="7" xfId="0" applyFont="1" applyBorder="1" applyAlignment="1">
      <alignment vertical="center" wrapText="1"/>
    </xf>
    <xf numFmtId="0" fontId="6" fillId="29" borderId="7" xfId="0" applyFont="1" applyFill="1" applyBorder="1" applyAlignment="1">
      <alignment vertical="center" wrapText="1"/>
    </xf>
    <xf numFmtId="0" fontId="32" fillId="0" borderId="7" xfId="0" applyFont="1" applyBorder="1" applyAlignment="1">
      <alignment horizontal="center" vertical="center" wrapText="1"/>
    </xf>
    <xf numFmtId="0" fontId="43" fillId="12" borderId="7" xfId="0" applyFont="1" applyFill="1" applyBorder="1" applyAlignment="1">
      <alignment vertical="center" wrapText="1"/>
    </xf>
    <xf numFmtId="0" fontId="43" fillId="0" borderId="7" xfId="0" applyFont="1" applyBorder="1" applyAlignment="1">
      <alignment vertical="center" wrapText="1"/>
    </xf>
    <xf numFmtId="0" fontId="43" fillId="29" borderId="7" xfId="0" applyFont="1" applyFill="1" applyBorder="1" applyAlignment="1">
      <alignment vertical="center" wrapText="1"/>
    </xf>
    <xf numFmtId="0" fontId="4" fillId="29" borderId="7" xfId="0" applyFont="1" applyFill="1" applyBorder="1" applyAlignment="1">
      <alignment vertical="center" wrapText="1"/>
    </xf>
    <xf numFmtId="0" fontId="39" fillId="0" borderId="7" xfId="0" applyFont="1" applyBorder="1" applyAlignment="1">
      <alignment vertical="center" wrapText="1"/>
    </xf>
    <xf numFmtId="0" fontId="40" fillId="0" borderId="7" xfId="0" applyFont="1" applyBorder="1" applyAlignment="1">
      <alignment vertical="center" wrapText="1"/>
    </xf>
    <xf numFmtId="0" fontId="10" fillId="0" borderId="7" xfId="0" applyFont="1" applyBorder="1" applyAlignment="1">
      <alignment vertical="center" wrapText="1"/>
    </xf>
    <xf numFmtId="0" fontId="40" fillId="0" borderId="7" xfId="0" applyFont="1" applyBorder="1" applyAlignment="1">
      <alignment horizontal="left" vertical="center" wrapText="1"/>
    </xf>
    <xf numFmtId="16" fontId="6" fillId="0" borderId="7" xfId="0" applyNumberFormat="1" applyFont="1" applyBorder="1" applyAlignment="1">
      <alignment vertical="center" wrapText="1"/>
    </xf>
    <xf numFmtId="0" fontId="32" fillId="0" borderId="7" xfId="0" applyFont="1" applyBorder="1" applyAlignment="1">
      <alignment horizontal="left" vertical="center" wrapText="1"/>
    </xf>
    <xf numFmtId="0" fontId="39" fillId="0" borderId="7" xfId="0" applyFont="1" applyBorder="1" applyAlignment="1">
      <alignment horizontal="left" vertical="center" wrapText="1"/>
    </xf>
    <xf numFmtId="0" fontId="41" fillId="0" borderId="7" xfId="0" applyFont="1" applyBorder="1" applyAlignment="1">
      <alignment horizontal="left" vertical="center" wrapText="1"/>
    </xf>
    <xf numFmtId="0" fontId="42" fillId="0" borderId="7" xfId="0" applyFont="1" applyBorder="1" applyAlignment="1">
      <alignment vertical="center" wrapText="1"/>
    </xf>
    <xf numFmtId="0" fontId="43" fillId="0" borderId="7" xfId="0" applyFont="1" applyBorder="1" applyAlignment="1">
      <alignment horizontal="left" vertical="center" wrapText="1"/>
    </xf>
    <xf numFmtId="0" fontId="33" fillId="0" borderId="7" xfId="0" applyFont="1" applyBorder="1" applyAlignment="1">
      <alignment vertical="center" wrapText="1"/>
    </xf>
    <xf numFmtId="0" fontId="44" fillId="0" borderId="7" xfId="0" applyFont="1" applyBorder="1" applyAlignment="1">
      <alignment vertical="center" wrapText="1"/>
    </xf>
    <xf numFmtId="0" fontId="45" fillId="0" borderId="7" xfId="0" applyFont="1" applyBorder="1" applyAlignment="1">
      <alignment horizontal="left"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16" fontId="6" fillId="6" borderId="2" xfId="0" applyNumberFormat="1" applyFont="1" applyFill="1" applyBorder="1" applyAlignment="1">
      <alignment horizontal="center" vertical="center" wrapText="1"/>
    </xf>
    <xf numFmtId="0" fontId="9" fillId="0" borderId="12" xfId="1" applyBorder="1" applyAlignment="1">
      <alignment horizontal="left" vertical="center" wrapText="1"/>
    </xf>
    <xf numFmtId="0" fontId="9" fillId="0" borderId="12" xfId="1" applyBorder="1" applyAlignment="1">
      <alignment vertical="center" wrapText="1"/>
    </xf>
    <xf numFmtId="0" fontId="9" fillId="0" borderId="12" xfId="1" applyFill="1" applyBorder="1" applyAlignment="1">
      <alignment horizontal="left" vertical="center" wrapText="1"/>
    </xf>
    <xf numFmtId="0" fontId="23" fillId="0" borderId="4" xfId="0" applyFont="1" applyBorder="1" applyAlignment="1">
      <alignment horizontal="center" vertical="center"/>
    </xf>
    <xf numFmtId="0" fontId="6" fillId="0" borderId="4" xfId="0" applyFont="1" applyBorder="1" applyAlignment="1">
      <alignment horizontal="center" vertical="center"/>
    </xf>
    <xf numFmtId="0" fontId="24" fillId="0" borderId="4" xfId="0" applyFont="1" applyBorder="1" applyAlignment="1">
      <alignment horizontal="center" vertical="center" wrapText="1"/>
    </xf>
    <xf numFmtId="0" fontId="4" fillId="0" borderId="4" xfId="0" applyFont="1" applyBorder="1" applyAlignment="1">
      <alignment horizontal="left" vertical="center" wrapText="1"/>
    </xf>
    <xf numFmtId="0" fontId="46" fillId="0" borderId="5" xfId="0" applyFont="1" applyBorder="1" applyAlignment="1">
      <alignment horizontal="left" vertical="center" wrapText="1"/>
    </xf>
    <xf numFmtId="0" fontId="2" fillId="2" borderId="1" xfId="0" applyFont="1" applyFill="1" applyBorder="1" applyAlignment="1">
      <alignment horizontal="left" vertical="center" wrapText="1"/>
    </xf>
    <xf numFmtId="0" fontId="6" fillId="0" borderId="10" xfId="0" applyFont="1" applyBorder="1" applyAlignment="1">
      <alignment horizontal="left" vertical="center" wrapText="1"/>
    </xf>
    <xf numFmtId="0" fontId="46" fillId="0" borderId="3" xfId="0" applyFont="1" applyBorder="1" applyAlignment="1">
      <alignment horizontal="left" vertical="center" wrapText="1"/>
    </xf>
    <xf numFmtId="0" fontId="0" fillId="0" borderId="0" xfId="0" applyAlignment="1">
      <alignment wrapText="1"/>
    </xf>
    <xf numFmtId="0" fontId="6" fillId="0" borderId="0" xfId="0" applyFont="1" applyAlignment="1">
      <alignment wrapText="1"/>
    </xf>
    <xf numFmtId="0" fontId="9" fillId="0" borderId="0" xfId="1"/>
    <xf numFmtId="0" fontId="9" fillId="0" borderId="7" xfId="1" applyBorder="1" applyAlignment="1">
      <alignment horizontal="left" vertical="center" wrapText="1"/>
    </xf>
    <xf numFmtId="0" fontId="0" fillId="3" borderId="1" xfId="0" applyFill="1" applyBorder="1" applyAlignment="1">
      <alignment horizontal="left" vertical="center" wrapText="1"/>
    </xf>
    <xf numFmtId="0" fontId="49" fillId="0" borderId="0" xfId="0" applyFont="1" applyAlignment="1">
      <alignment wrapText="1"/>
    </xf>
    <xf numFmtId="0" fontId="50" fillId="0" borderId="7" xfId="1" applyFont="1" applyBorder="1" applyAlignment="1">
      <alignment horizontal="left" vertical="center" wrapText="1"/>
    </xf>
    <xf numFmtId="0" fontId="34" fillId="0" borderId="7" xfId="1" applyFont="1" applyBorder="1" applyAlignment="1">
      <alignment horizontal="left" vertical="center" wrapText="1"/>
    </xf>
    <xf numFmtId="0" fontId="9" fillId="0" borderId="0" xfId="1" applyAlignment="1">
      <alignment wrapText="1"/>
    </xf>
    <xf numFmtId="0" fontId="9" fillId="0" borderId="1" xfId="1"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horizontal="left" vertical="center" wrapText="1"/>
    </xf>
    <xf numFmtId="0" fontId="51" fillId="0" borderId="0" xfId="0" applyFont="1" applyAlignment="1">
      <alignment wrapText="1"/>
    </xf>
    <xf numFmtId="0" fontId="52" fillId="0" borderId="17" xfId="0" applyFont="1" applyBorder="1" applyAlignment="1">
      <alignment wrapText="1"/>
    </xf>
    <xf numFmtId="0" fontId="52" fillId="0" borderId="18" xfId="0" applyFont="1" applyBorder="1" applyAlignment="1">
      <alignment wrapText="1"/>
    </xf>
    <xf numFmtId="0" fontId="52" fillId="0" borderId="0" xfId="0" applyFont="1" applyAlignment="1">
      <alignment wrapText="1"/>
    </xf>
    <xf numFmtId="0" fontId="52" fillId="0" borderId="7" xfId="0" applyFont="1" applyBorder="1" applyAlignment="1">
      <alignment wrapText="1"/>
    </xf>
    <xf numFmtId="0" fontId="52" fillId="32" borderId="0" xfId="0" applyFont="1" applyFill="1" applyAlignment="1">
      <alignment wrapText="1"/>
    </xf>
    <xf numFmtId="0" fontId="51" fillId="34" borderId="0" xfId="0" applyFont="1" applyFill="1" applyAlignment="1">
      <alignment wrapText="1"/>
    </xf>
    <xf numFmtId="0" fontId="51" fillId="35" borderId="12" xfId="0" applyFont="1" applyFill="1" applyBorder="1" applyAlignment="1">
      <alignment wrapText="1"/>
    </xf>
    <xf numFmtId="0" fontId="51" fillId="0" borderId="7" xfId="0" applyFont="1" applyBorder="1" applyAlignment="1">
      <alignment wrapText="1"/>
    </xf>
    <xf numFmtId="0" fontId="51" fillId="0" borderId="23" xfId="0" applyFont="1" applyBorder="1" applyAlignment="1">
      <alignment wrapText="1"/>
    </xf>
    <xf numFmtId="0" fontId="52" fillId="36" borderId="12" xfId="0" applyFont="1" applyFill="1" applyBorder="1" applyAlignment="1">
      <alignment wrapText="1"/>
    </xf>
    <xf numFmtId="0" fontId="52" fillId="36" borderId="24" xfId="0" applyFont="1" applyFill="1" applyBorder="1" applyAlignment="1">
      <alignment wrapText="1"/>
    </xf>
    <xf numFmtId="0" fontId="52" fillId="36" borderId="25" xfId="0" applyFont="1" applyFill="1" applyBorder="1" applyAlignment="1">
      <alignment wrapText="1"/>
    </xf>
    <xf numFmtId="0" fontId="52" fillId="36" borderId="26" xfId="0" applyFont="1" applyFill="1" applyBorder="1" applyAlignment="1">
      <alignment wrapText="1"/>
    </xf>
    <xf numFmtId="0" fontId="54" fillId="34" borderId="27" xfId="0" applyFont="1" applyFill="1" applyBorder="1" applyAlignment="1">
      <alignment wrapText="1"/>
    </xf>
    <xf numFmtId="0" fontId="55" fillId="35" borderId="12" xfId="0" applyFont="1" applyFill="1" applyBorder="1" applyAlignment="1">
      <alignment wrapText="1"/>
    </xf>
    <xf numFmtId="0" fontId="51" fillId="37" borderId="24" xfId="0" applyFont="1" applyFill="1" applyBorder="1" applyAlignment="1">
      <alignment wrapText="1"/>
    </xf>
    <xf numFmtId="0" fontId="52" fillId="38" borderId="0" xfId="0" applyFont="1" applyFill="1" applyAlignment="1">
      <alignment wrapText="1"/>
    </xf>
    <xf numFmtId="0" fontId="51" fillId="0" borderId="28" xfId="0" applyFont="1" applyBorder="1" applyAlignment="1">
      <alignment wrapText="1"/>
    </xf>
    <xf numFmtId="16" fontId="51" fillId="0" borderId="28" xfId="0" applyNumberFormat="1" applyFont="1" applyBorder="1" applyAlignment="1">
      <alignment wrapText="1"/>
    </xf>
    <xf numFmtId="0" fontId="52" fillId="0" borderId="29" xfId="0" applyFont="1" applyBorder="1" applyAlignment="1">
      <alignment wrapText="1"/>
    </xf>
    <xf numFmtId="0" fontId="51" fillId="32" borderId="23" xfId="0" applyFont="1" applyFill="1" applyBorder="1" applyAlignment="1">
      <alignment wrapText="1"/>
    </xf>
    <xf numFmtId="0" fontId="57" fillId="33" borderId="23" xfId="0" applyFont="1" applyFill="1" applyBorder="1" applyAlignment="1">
      <alignment wrapText="1"/>
    </xf>
    <xf numFmtId="0" fontId="58" fillId="34" borderId="32" xfId="0" applyFont="1" applyFill="1" applyBorder="1" applyAlignment="1">
      <alignment wrapText="1"/>
    </xf>
    <xf numFmtId="0" fontId="51" fillId="0" borderId="24" xfId="0" applyFont="1" applyBorder="1" applyAlignment="1">
      <alignment wrapText="1"/>
    </xf>
    <xf numFmtId="0" fontId="58" fillId="0" borderId="24" xfId="0" applyFont="1" applyBorder="1" applyAlignment="1">
      <alignment wrapText="1"/>
    </xf>
    <xf numFmtId="0" fontId="58" fillId="0" borderId="0" xfId="0" applyFont="1" applyAlignment="1">
      <alignment wrapText="1"/>
    </xf>
    <xf numFmtId="0" fontId="51" fillId="32" borderId="24" xfId="0" applyFont="1" applyFill="1" applyBorder="1" applyAlignment="1">
      <alignment wrapText="1"/>
    </xf>
    <xf numFmtId="0" fontId="57" fillId="33" borderId="24" xfId="0" applyFont="1" applyFill="1" applyBorder="1" applyAlignment="1">
      <alignment wrapText="1"/>
    </xf>
    <xf numFmtId="0" fontId="58" fillId="34" borderId="21" xfId="0" applyFont="1" applyFill="1" applyBorder="1" applyAlignment="1">
      <alignment wrapText="1"/>
    </xf>
    <xf numFmtId="0" fontId="51" fillId="0" borderId="25" xfId="0" applyFont="1" applyBorder="1" applyAlignment="1">
      <alignment wrapText="1"/>
    </xf>
    <xf numFmtId="0" fontId="56" fillId="0" borderId="24" xfId="0" applyFont="1" applyBorder="1" applyAlignment="1">
      <alignment wrapText="1"/>
    </xf>
    <xf numFmtId="0" fontId="56" fillId="0" borderId="23" xfId="0" applyFont="1" applyBorder="1" applyAlignment="1">
      <alignment wrapText="1"/>
    </xf>
    <xf numFmtId="0" fontId="56" fillId="0" borderId="25" xfId="0" applyFont="1" applyBorder="1" applyAlignment="1">
      <alignment wrapText="1"/>
    </xf>
    <xf numFmtId="0" fontId="58" fillId="0" borderId="25" xfId="0" applyFont="1" applyBorder="1" applyAlignment="1">
      <alignment wrapText="1"/>
    </xf>
    <xf numFmtId="0" fontId="56" fillId="0" borderId="21" xfId="0" applyFont="1" applyBorder="1" applyAlignment="1">
      <alignment wrapText="1"/>
    </xf>
    <xf numFmtId="0" fontId="56" fillId="0" borderId="7" xfId="0" applyFont="1" applyBorder="1" applyAlignment="1">
      <alignment wrapText="1"/>
    </xf>
    <xf numFmtId="0" fontId="58" fillId="0" borderId="23" xfId="0" applyFont="1" applyBorder="1" applyAlignment="1">
      <alignment wrapText="1"/>
    </xf>
    <xf numFmtId="16" fontId="51" fillId="36" borderId="28" xfId="0" applyNumberFormat="1" applyFont="1" applyFill="1" applyBorder="1" applyAlignment="1">
      <alignment wrapText="1"/>
    </xf>
    <xf numFmtId="0" fontId="51" fillId="0" borderId="21" xfId="0" applyFont="1" applyBorder="1" applyAlignment="1">
      <alignment wrapText="1"/>
    </xf>
    <xf numFmtId="0" fontId="51" fillId="0" borderId="12" xfId="0" applyFont="1" applyBorder="1" applyAlignment="1">
      <alignment wrapText="1"/>
    </xf>
    <xf numFmtId="0" fontId="58" fillId="34" borderId="0" xfId="0" applyFont="1" applyFill="1" applyAlignment="1">
      <alignment wrapText="1"/>
    </xf>
    <xf numFmtId="0" fontId="51" fillId="34" borderId="32" xfId="0" applyFont="1" applyFill="1" applyBorder="1" applyAlignment="1">
      <alignment textRotation="180" wrapText="1"/>
    </xf>
    <xf numFmtId="0" fontId="51" fillId="34" borderId="21" xfId="0" applyFont="1" applyFill="1" applyBorder="1" applyAlignment="1">
      <alignment textRotation="180" wrapText="1"/>
    </xf>
    <xf numFmtId="0" fontId="52" fillId="0" borderId="24" xfId="0" applyFont="1" applyBorder="1" applyAlignment="1">
      <alignment wrapText="1"/>
    </xf>
    <xf numFmtId="0" fontId="51" fillId="34" borderId="0" xfId="0" applyFont="1" applyFill="1" applyAlignment="1">
      <alignment textRotation="180" wrapText="1"/>
    </xf>
    <xf numFmtId="0" fontId="56" fillId="34" borderId="32" xfId="0" applyFont="1" applyFill="1" applyBorder="1" applyAlignment="1">
      <alignment wrapText="1"/>
    </xf>
    <xf numFmtId="16" fontId="51" fillId="0" borderId="21" xfId="0" applyNumberFormat="1" applyFont="1" applyBorder="1" applyAlignment="1">
      <alignment wrapText="1"/>
    </xf>
    <xf numFmtId="0" fontId="56" fillId="34" borderId="0" xfId="0" applyFont="1" applyFill="1" applyAlignment="1">
      <alignment wrapText="1"/>
    </xf>
    <xf numFmtId="0" fontId="52" fillId="0" borderId="25" xfId="0" applyFont="1" applyBorder="1" applyAlignment="1">
      <alignment wrapText="1"/>
    </xf>
    <xf numFmtId="0" fontId="51" fillId="35" borderId="24" xfId="0" applyFont="1" applyFill="1" applyBorder="1" applyAlignment="1">
      <alignment wrapText="1"/>
    </xf>
    <xf numFmtId="0" fontId="52" fillId="41" borderId="24" xfId="0" applyFont="1" applyFill="1" applyBorder="1" applyAlignment="1">
      <alignment wrapText="1"/>
    </xf>
    <xf numFmtId="0" fontId="52" fillId="41" borderId="25" xfId="0" applyFont="1" applyFill="1" applyBorder="1" applyAlignment="1">
      <alignment wrapText="1"/>
    </xf>
    <xf numFmtId="0" fontId="51" fillId="44" borderId="0" xfId="0" applyFont="1" applyFill="1" applyAlignment="1">
      <alignment wrapText="1"/>
    </xf>
    <xf numFmtId="0" fontId="51" fillId="44" borderId="7" xfId="0" applyFont="1" applyFill="1" applyBorder="1" applyAlignment="1">
      <alignment wrapText="1"/>
    </xf>
    <xf numFmtId="0" fontId="51" fillId="44" borderId="12" xfId="0" applyFont="1" applyFill="1" applyBorder="1" applyAlignment="1">
      <alignment wrapText="1"/>
    </xf>
    <xf numFmtId="0" fontId="52" fillId="0" borderId="12" xfId="0" applyFont="1" applyBorder="1" applyAlignment="1">
      <alignment wrapText="1"/>
    </xf>
    <xf numFmtId="0" fontId="52" fillId="0" borderId="39" xfId="0" applyFont="1" applyBorder="1" applyAlignment="1">
      <alignment wrapText="1"/>
    </xf>
    <xf numFmtId="0" fontId="52" fillId="0" borderId="40" xfId="0" applyFont="1" applyBorder="1" applyAlignment="1">
      <alignment wrapText="1"/>
    </xf>
    <xf numFmtId="0" fontId="51" fillId="37" borderId="23" xfId="0" applyFont="1" applyFill="1" applyBorder="1" applyAlignment="1">
      <alignment wrapText="1"/>
    </xf>
    <xf numFmtId="0" fontId="52" fillId="45" borderId="41" xfId="0" applyFont="1" applyFill="1" applyBorder="1" applyAlignment="1">
      <alignment wrapText="1"/>
    </xf>
    <xf numFmtId="0" fontId="52" fillId="31" borderId="41" xfId="0" applyFont="1" applyFill="1" applyBorder="1" applyAlignment="1">
      <alignment wrapText="1"/>
    </xf>
    <xf numFmtId="0" fontId="52" fillId="31" borderId="0" xfId="0" applyFont="1" applyFill="1" applyAlignment="1">
      <alignment wrapText="1"/>
    </xf>
    <xf numFmtId="0" fontId="52" fillId="34" borderId="41" xfId="0" applyFont="1" applyFill="1" applyBorder="1" applyAlignment="1">
      <alignment wrapText="1"/>
    </xf>
    <xf numFmtId="0" fontId="52" fillId="34" borderId="0" xfId="0" applyFont="1" applyFill="1" applyAlignment="1">
      <alignment wrapText="1"/>
    </xf>
    <xf numFmtId="0" fontId="52" fillId="46" borderId="42" xfId="0" applyFont="1" applyFill="1" applyBorder="1" applyAlignment="1">
      <alignment wrapText="1"/>
    </xf>
    <xf numFmtId="0" fontId="52" fillId="46" borderId="0" xfId="0" applyFont="1" applyFill="1" applyAlignment="1">
      <alignment wrapText="1"/>
    </xf>
    <xf numFmtId="0" fontId="52" fillId="38" borderId="43" xfId="0" applyFont="1" applyFill="1" applyBorder="1" applyAlignment="1">
      <alignment wrapText="1"/>
    </xf>
    <xf numFmtId="0" fontId="52" fillId="47" borderId="41" xfId="0" applyFont="1" applyFill="1" applyBorder="1" applyAlignment="1">
      <alignment wrapText="1"/>
    </xf>
    <xf numFmtId="0" fontId="52" fillId="47" borderId="0" xfId="0" applyFont="1" applyFill="1" applyAlignment="1">
      <alignment wrapText="1"/>
    </xf>
    <xf numFmtId="0" fontId="52" fillId="46" borderId="44" xfId="0" applyFont="1" applyFill="1" applyBorder="1" applyAlignment="1">
      <alignment wrapText="1"/>
    </xf>
    <xf numFmtId="0" fontId="52" fillId="46" borderId="45" xfId="0" applyFont="1" applyFill="1" applyBorder="1" applyAlignment="1">
      <alignment wrapText="1"/>
    </xf>
    <xf numFmtId="0" fontId="51" fillId="46" borderId="10" xfId="0" applyFont="1" applyFill="1" applyBorder="1" applyAlignment="1">
      <alignment wrapText="1"/>
    </xf>
    <xf numFmtId="0" fontId="51" fillId="46" borderId="27" xfId="0" applyFont="1" applyFill="1" applyBorder="1" applyAlignment="1">
      <alignment wrapText="1"/>
    </xf>
    <xf numFmtId="0" fontId="51" fillId="48" borderId="31" xfId="0" applyFont="1" applyFill="1" applyBorder="1" applyAlignment="1">
      <alignment wrapText="1"/>
    </xf>
    <xf numFmtId="0" fontId="51" fillId="48" borderId="0" xfId="0" applyFont="1" applyFill="1" applyAlignment="1">
      <alignment wrapText="1"/>
    </xf>
    <xf numFmtId="0" fontId="51" fillId="37" borderId="30" xfId="0" applyFont="1" applyFill="1" applyBorder="1" applyAlignment="1">
      <alignment wrapText="1"/>
    </xf>
    <xf numFmtId="0" fontId="51" fillId="38" borderId="36" xfId="0" applyFont="1" applyFill="1" applyBorder="1" applyAlignment="1">
      <alignment wrapText="1"/>
    </xf>
    <xf numFmtId="0" fontId="52" fillId="0" borderId="10" xfId="0" applyFont="1" applyBorder="1" applyAlignment="1">
      <alignment wrapText="1"/>
    </xf>
    <xf numFmtId="0" fontId="52" fillId="38" borderId="7" xfId="0" applyFont="1" applyFill="1" applyBorder="1" applyAlignment="1">
      <alignment wrapText="1"/>
    </xf>
    <xf numFmtId="16" fontId="51" fillId="0" borderId="23" xfId="0" applyNumberFormat="1" applyFont="1" applyBorder="1" applyAlignment="1">
      <alignment wrapText="1"/>
    </xf>
    <xf numFmtId="0" fontId="52" fillId="0" borderId="23" xfId="0" applyFont="1" applyBorder="1" applyAlignment="1">
      <alignment wrapText="1"/>
    </xf>
    <xf numFmtId="0" fontId="62" fillId="35" borderId="27" xfId="0" applyFont="1" applyFill="1" applyBorder="1" applyAlignment="1">
      <alignment wrapText="1"/>
    </xf>
    <xf numFmtId="0" fontId="62" fillId="35" borderId="26" xfId="0" applyFont="1" applyFill="1" applyBorder="1" applyAlignment="1">
      <alignment wrapText="1"/>
    </xf>
    <xf numFmtId="0" fontId="58" fillId="34" borderId="12" xfId="0" applyFont="1" applyFill="1" applyBorder="1" applyAlignment="1">
      <alignment wrapText="1"/>
    </xf>
    <xf numFmtId="0" fontId="51" fillId="38" borderId="23" xfId="0" applyFont="1" applyFill="1" applyBorder="1" applyAlignment="1">
      <alignment wrapText="1"/>
    </xf>
    <xf numFmtId="0" fontId="52" fillId="38" borderId="12" xfId="0" applyFont="1" applyFill="1" applyBorder="1" applyAlignment="1">
      <alignment wrapText="1"/>
    </xf>
    <xf numFmtId="16" fontId="51" fillId="0" borderId="24" xfId="0" applyNumberFormat="1" applyFont="1" applyBorder="1" applyAlignment="1">
      <alignment wrapText="1"/>
    </xf>
    <xf numFmtId="0" fontId="62" fillId="35" borderId="0" xfId="0" applyFont="1" applyFill="1" applyAlignment="1">
      <alignment wrapText="1"/>
    </xf>
    <xf numFmtId="0" fontId="62" fillId="35" borderId="25" xfId="0" applyFont="1" applyFill="1" applyBorder="1" applyAlignment="1">
      <alignment wrapText="1"/>
    </xf>
    <xf numFmtId="0" fontId="51" fillId="34" borderId="12" xfId="0" applyFont="1" applyFill="1" applyBorder="1" applyAlignment="1">
      <alignment textRotation="180" wrapText="1"/>
    </xf>
    <xf numFmtId="0" fontId="51" fillId="38" borderId="24" xfId="0" applyFont="1" applyFill="1" applyBorder="1" applyAlignment="1">
      <alignment wrapText="1"/>
    </xf>
    <xf numFmtId="0" fontId="62" fillId="35" borderId="21" xfId="0" applyFont="1" applyFill="1" applyBorder="1" applyAlignment="1">
      <alignment wrapText="1"/>
    </xf>
    <xf numFmtId="0" fontId="62" fillId="35" borderId="24" xfId="0" applyFont="1" applyFill="1" applyBorder="1" applyAlignment="1">
      <alignment wrapText="1"/>
    </xf>
    <xf numFmtId="0" fontId="52" fillId="34" borderId="24" xfId="0" applyFont="1" applyFill="1" applyBorder="1" applyAlignment="1">
      <alignment wrapText="1"/>
    </xf>
    <xf numFmtId="0" fontId="51" fillId="38" borderId="12" xfId="0" applyFont="1" applyFill="1" applyBorder="1" applyAlignment="1">
      <alignment wrapText="1"/>
    </xf>
    <xf numFmtId="16" fontId="51" fillId="51" borderId="28" xfId="0" applyNumberFormat="1" applyFont="1" applyFill="1" applyBorder="1" applyAlignment="1">
      <alignment wrapText="1"/>
    </xf>
    <xf numFmtId="0" fontId="51" fillId="51" borderId="24" xfId="0" applyFont="1" applyFill="1" applyBorder="1" applyAlignment="1">
      <alignment wrapText="1"/>
    </xf>
    <xf numFmtId="0" fontId="52" fillId="0" borderId="46" xfId="0" applyFont="1" applyBorder="1" applyAlignment="1">
      <alignment wrapText="1"/>
    </xf>
    <xf numFmtId="0" fontId="52" fillId="34" borderId="29" xfId="0" applyFont="1" applyFill="1" applyBorder="1" applyAlignment="1">
      <alignment wrapText="1"/>
    </xf>
    <xf numFmtId="0" fontId="58" fillId="51" borderId="24" xfId="0" applyFont="1" applyFill="1" applyBorder="1" applyAlignment="1">
      <alignment wrapText="1"/>
    </xf>
    <xf numFmtId="0" fontId="52" fillId="0" borderId="19" xfId="0" applyFont="1" applyBorder="1" applyAlignment="1">
      <alignment wrapText="1"/>
    </xf>
    <xf numFmtId="0" fontId="52" fillId="0" borderId="30" xfId="0" applyFont="1" applyBorder="1" applyAlignment="1">
      <alignment wrapText="1"/>
    </xf>
    <xf numFmtId="0" fontId="52" fillId="51" borderId="24" xfId="0" applyFont="1" applyFill="1" applyBorder="1" applyAlignment="1">
      <alignment wrapText="1"/>
    </xf>
    <xf numFmtId="0" fontId="51" fillId="0" borderId="21" xfId="0" applyFont="1" applyBorder="1"/>
    <xf numFmtId="0" fontId="51" fillId="0" borderId="24" xfId="0" applyFont="1" applyBorder="1"/>
    <xf numFmtId="0" fontId="68" fillId="0" borderId="7" xfId="1" applyFont="1" applyBorder="1" applyAlignment="1">
      <alignment vertical="center" wrapText="1"/>
    </xf>
    <xf numFmtId="0" fontId="9" fillId="0" borderId="1" xfId="1" applyBorder="1" applyAlignment="1">
      <alignment horizontal="left" vertical="center" wrapText="1"/>
    </xf>
    <xf numFmtId="0" fontId="50" fillId="0" borderId="7" xfId="1" applyFont="1" applyBorder="1" applyAlignment="1">
      <alignment vertical="center" wrapText="1"/>
    </xf>
    <xf numFmtId="0" fontId="0" fillId="0" borderId="0" xfId="1" applyFont="1" applyFill="1" applyBorder="1" applyAlignment="1">
      <alignment horizontal="left" vertical="center" wrapText="1"/>
    </xf>
    <xf numFmtId="0" fontId="0" fillId="0" borderId="12" xfId="1" applyFont="1" applyFill="1" applyBorder="1" applyAlignment="1">
      <alignment horizontal="left" vertical="center" wrapText="1"/>
    </xf>
    <xf numFmtId="16" fontId="4" fillId="0" borderId="0" xfId="0" applyNumberFormat="1" applyFont="1" applyAlignment="1">
      <alignment horizontal="left" vertical="center" wrapText="1"/>
    </xf>
    <xf numFmtId="0" fontId="6" fillId="0" borderId="0" xfId="0" applyFont="1" applyAlignment="1">
      <alignment horizontal="left" vertical="center" wrapText="1"/>
    </xf>
    <xf numFmtId="16" fontId="6" fillId="6" borderId="0" xfId="0" applyNumberFormat="1" applyFont="1" applyFill="1" applyAlignment="1">
      <alignment horizontal="left" vertical="center" wrapText="1"/>
    </xf>
    <xf numFmtId="0" fontId="46" fillId="0" borderId="0" xfId="0" applyFont="1" applyAlignment="1">
      <alignment horizontal="left" vertical="center" wrapText="1"/>
    </xf>
    <xf numFmtId="0" fontId="0" fillId="0" borderId="0" xfId="0" applyAlignment="1">
      <alignment horizontal="left" vertical="center" wrapText="1"/>
    </xf>
    <xf numFmtId="0" fontId="0" fillId="27" borderId="0" xfId="0" applyFill="1" applyAlignment="1">
      <alignment horizontal="left" vertical="center" wrapText="1"/>
    </xf>
    <xf numFmtId="0" fontId="0" fillId="3" borderId="1" xfId="0" applyFill="1" applyBorder="1" applyAlignment="1">
      <alignment horizontal="center" vertical="center" wrapText="1"/>
    </xf>
    <xf numFmtId="0" fontId="21" fillId="0" borderId="1" xfId="0" applyFont="1" applyBorder="1" applyAlignment="1">
      <alignment horizontal="center" vertical="center" textRotation="90" wrapText="1"/>
    </xf>
    <xf numFmtId="0" fontId="37" fillId="8" borderId="7" xfId="0" applyFont="1" applyFill="1" applyBorder="1" applyAlignment="1">
      <alignment vertical="center"/>
    </xf>
    <xf numFmtId="0" fontId="16" fillId="0" borderId="6" xfId="0" applyFont="1" applyBorder="1" applyAlignment="1">
      <alignment horizontal="center" vertical="center" textRotation="90"/>
    </xf>
    <xf numFmtId="0" fontId="16" fillId="0" borderId="6"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8" fillId="4"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17" fillId="5"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31" fillId="7"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9" fillId="26" borderId="1" xfId="0" applyFont="1" applyFill="1" applyBorder="1" applyAlignment="1">
      <alignment horizontal="center" vertical="center" wrapText="1"/>
    </xf>
    <xf numFmtId="0" fontId="9" fillId="0" borderId="0" xfId="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50" fillId="0" borderId="0" xfId="1" applyFont="1" applyBorder="1" applyAlignment="1">
      <alignment horizontal="left" vertical="center" wrapText="1"/>
    </xf>
    <xf numFmtId="0" fontId="31" fillId="0" borderId="0" xfId="0" applyFont="1" applyAlignment="1">
      <alignment horizontal="center" vertical="center" wrapText="1"/>
    </xf>
    <xf numFmtId="0" fontId="17" fillId="5" borderId="0" xfId="0" applyFont="1" applyFill="1" applyAlignment="1">
      <alignment horizontal="center" vertical="center" wrapText="1"/>
    </xf>
    <xf numFmtId="0" fontId="4"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16" fontId="6" fillId="6" borderId="3" xfId="0" applyNumberFormat="1" applyFont="1" applyFill="1" applyBorder="1" applyAlignment="1">
      <alignment horizontal="center" vertical="center" wrapText="1"/>
    </xf>
    <xf numFmtId="0" fontId="0" fillId="27" borderId="3" xfId="0" applyFill="1" applyBorder="1" applyAlignment="1">
      <alignment horizontal="center" vertical="center"/>
    </xf>
    <xf numFmtId="0" fontId="6" fillId="0" borderId="9" xfId="0" applyFont="1" applyBorder="1" applyAlignment="1">
      <alignment horizontal="center" vertical="center"/>
    </xf>
    <xf numFmtId="0" fontId="1" fillId="0" borderId="1" xfId="0" applyFont="1" applyBorder="1" applyAlignment="1">
      <alignment horizontal="center" vertical="center" wrapText="1"/>
    </xf>
    <xf numFmtId="0" fontId="6" fillId="0" borderId="9" xfId="0" applyFont="1" applyBorder="1" applyAlignment="1">
      <alignment vertical="center" wrapText="1"/>
    </xf>
    <xf numFmtId="0" fontId="0" fillId="0" borderId="0" xfId="1" applyFont="1" applyAlignment="1">
      <alignment horizontal="left" vertical="center" wrapText="1"/>
    </xf>
    <xf numFmtId="0" fontId="7" fillId="0" borderId="13" xfId="0" applyFont="1" applyBorder="1" applyAlignment="1">
      <alignment vertical="center" wrapText="1"/>
    </xf>
    <xf numFmtId="0" fontId="69" fillId="0" borderId="48" xfId="0" applyFont="1" applyBorder="1" applyAlignment="1">
      <alignment readingOrder="1"/>
    </xf>
    <xf numFmtId="0" fontId="69" fillId="0" borderId="51" xfId="0" applyFont="1" applyBorder="1" applyAlignment="1">
      <alignment readingOrder="1"/>
    </xf>
    <xf numFmtId="0" fontId="69" fillId="0" borderId="54" xfId="0" applyFont="1" applyBorder="1" applyAlignment="1">
      <alignment readingOrder="1"/>
    </xf>
    <xf numFmtId="0" fontId="69" fillId="0" borderId="47" xfId="0" applyFont="1" applyBorder="1" applyAlignment="1">
      <alignment wrapText="1" readingOrder="1"/>
    </xf>
    <xf numFmtId="0" fontId="69" fillId="0" borderId="50" xfId="0" applyFont="1" applyBorder="1" applyAlignment="1">
      <alignment wrapText="1" readingOrder="1"/>
    </xf>
    <xf numFmtId="0" fontId="69" fillId="0" borderId="53" xfId="0" applyFont="1" applyBorder="1" applyAlignment="1">
      <alignment wrapText="1" readingOrder="1"/>
    </xf>
    <xf numFmtId="0" fontId="69" fillId="0" borderId="49" xfId="0" applyFont="1" applyBorder="1" applyAlignment="1">
      <alignment wrapText="1" readingOrder="1"/>
    </xf>
    <xf numFmtId="0" fontId="69" fillId="0" borderId="52" xfId="0" applyFont="1" applyBorder="1" applyAlignment="1">
      <alignment wrapText="1" readingOrder="1"/>
    </xf>
    <xf numFmtId="0" fontId="69" fillId="0" borderId="55" xfId="0" applyFont="1" applyBorder="1" applyAlignment="1">
      <alignment wrapText="1" readingOrder="1"/>
    </xf>
    <xf numFmtId="0" fontId="69" fillId="0" borderId="48" xfId="0" applyFont="1" applyBorder="1" applyAlignment="1">
      <alignment wrapText="1" readingOrder="1"/>
    </xf>
    <xf numFmtId="0" fontId="69" fillId="0" borderId="51" xfId="0" applyFont="1" applyBorder="1" applyAlignment="1">
      <alignment wrapText="1" readingOrder="1"/>
    </xf>
    <xf numFmtId="0" fontId="69" fillId="0" borderId="54" xfId="0" applyFont="1" applyBorder="1" applyAlignment="1">
      <alignment wrapText="1" readingOrder="1"/>
    </xf>
    <xf numFmtId="0" fontId="0" fillId="0" borderId="12" xfId="1" applyFont="1" applyBorder="1" applyAlignment="1">
      <alignment horizontal="left" vertical="center" wrapText="1"/>
    </xf>
    <xf numFmtId="0" fontId="2" fillId="2" borderId="3" xfId="0" applyFont="1" applyFill="1" applyBorder="1" applyAlignment="1">
      <alignment horizontal="center" vertical="center"/>
    </xf>
    <xf numFmtId="0" fontId="1" fillId="0" borderId="3"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6" fillId="31" borderId="35" xfId="0" applyFont="1" applyFill="1" applyBorder="1" applyAlignment="1">
      <alignment wrapText="1"/>
    </xf>
    <xf numFmtId="0" fontId="66" fillId="31" borderId="21" xfId="0" applyFont="1" applyFill="1" applyBorder="1" applyAlignment="1">
      <alignment wrapText="1"/>
    </xf>
    <xf numFmtId="0" fontId="66" fillId="31" borderId="24" xfId="0" applyFont="1" applyFill="1" applyBorder="1" applyAlignment="1">
      <alignment wrapText="1"/>
    </xf>
    <xf numFmtId="0" fontId="67" fillId="53" borderId="22" xfId="0" applyFont="1" applyFill="1" applyBorder="1" applyAlignment="1">
      <alignment wrapText="1"/>
    </xf>
    <xf numFmtId="0" fontId="67" fillId="53" borderId="0" xfId="0" applyFont="1" applyFill="1" applyAlignment="1">
      <alignment wrapText="1"/>
    </xf>
    <xf numFmtId="0" fontId="59" fillId="43" borderId="22" xfId="0" applyFont="1" applyFill="1" applyBorder="1"/>
    <xf numFmtId="0" fontId="59" fillId="43" borderId="0" xfId="0" applyFont="1" applyFill="1"/>
    <xf numFmtId="0" fontId="59" fillId="43" borderId="25" xfId="0" applyFont="1" applyFill="1" applyBorder="1"/>
    <xf numFmtId="0" fontId="59" fillId="43" borderId="35" xfId="0" applyFont="1" applyFill="1" applyBorder="1"/>
    <xf numFmtId="0" fontId="59" fillId="43" borderId="21" xfId="0" applyFont="1" applyFill="1" applyBorder="1"/>
    <xf numFmtId="0" fontId="59" fillId="43" borderId="24" xfId="0" applyFont="1" applyFill="1" applyBorder="1"/>
    <xf numFmtId="0" fontId="59" fillId="40" borderId="0" xfId="0" applyFont="1" applyFill="1" applyAlignment="1">
      <alignment wrapText="1"/>
    </xf>
    <xf numFmtId="0" fontId="60" fillId="43" borderId="22" xfId="0" applyFont="1" applyFill="1" applyBorder="1" applyAlignment="1">
      <alignment wrapText="1"/>
    </xf>
    <xf numFmtId="0" fontId="60" fillId="43" borderId="0" xfId="0" applyFont="1" applyFill="1" applyAlignment="1">
      <alignment wrapText="1"/>
    </xf>
    <xf numFmtId="0" fontId="52" fillId="0" borderId="14" xfId="0" applyFont="1" applyBorder="1" applyAlignment="1">
      <alignment wrapText="1"/>
    </xf>
    <xf numFmtId="0" fontId="52" fillId="0" borderId="15" xfId="0" applyFont="1" applyBorder="1" applyAlignment="1">
      <alignment wrapText="1"/>
    </xf>
    <xf numFmtId="0" fontId="52" fillId="0" borderId="16" xfId="0" applyFont="1" applyBorder="1" applyAlignment="1">
      <alignment wrapText="1"/>
    </xf>
    <xf numFmtId="0" fontId="52" fillId="0" borderId="37" xfId="0" applyFont="1" applyBorder="1" applyAlignment="1">
      <alignment wrapText="1"/>
    </xf>
    <xf numFmtId="0" fontId="52" fillId="0" borderId="18" xfId="0" applyFont="1" applyBorder="1" applyAlignment="1">
      <alignment wrapText="1"/>
    </xf>
    <xf numFmtId="0" fontId="52" fillId="0" borderId="38" xfId="0" applyFont="1" applyBorder="1" applyAlignment="1">
      <alignment wrapText="1"/>
    </xf>
    <xf numFmtId="0" fontId="52" fillId="0" borderId="0" xfId="0" applyFont="1" applyAlignment="1">
      <alignment wrapText="1"/>
    </xf>
    <xf numFmtId="0" fontId="56" fillId="49" borderId="31" xfId="0" applyFont="1" applyFill="1" applyBorder="1" applyAlignment="1">
      <alignment wrapText="1"/>
    </xf>
    <xf numFmtId="0" fontId="56" fillId="49" borderId="27" xfId="0" applyFont="1" applyFill="1" applyBorder="1" applyAlignment="1">
      <alignment wrapText="1"/>
    </xf>
    <xf numFmtId="0" fontId="56" fillId="49" borderId="26" xfId="0" applyFont="1" applyFill="1" applyBorder="1" applyAlignment="1">
      <alignment wrapText="1"/>
    </xf>
    <xf numFmtId="0" fontId="56" fillId="49" borderId="22" xfId="0" applyFont="1" applyFill="1" applyBorder="1" applyAlignment="1">
      <alignment wrapText="1"/>
    </xf>
    <xf numFmtId="0" fontId="56" fillId="49" borderId="0" xfId="0" applyFont="1" applyFill="1" applyAlignment="1">
      <alignment wrapText="1"/>
    </xf>
    <xf numFmtId="0" fontId="56" fillId="49" borderId="25" xfId="0" applyFont="1" applyFill="1" applyBorder="1" applyAlignment="1">
      <alignment wrapText="1"/>
    </xf>
    <xf numFmtId="0" fontId="56" fillId="49" borderId="35" xfId="0" applyFont="1" applyFill="1" applyBorder="1" applyAlignment="1">
      <alignment wrapText="1"/>
    </xf>
    <xf numFmtId="0" fontId="56" fillId="49" borderId="21" xfId="0" applyFont="1" applyFill="1" applyBorder="1" applyAlignment="1">
      <alignment wrapText="1"/>
    </xf>
    <xf numFmtId="0" fontId="56" fillId="49" borderId="24" xfId="0" applyFont="1" applyFill="1" applyBorder="1" applyAlignment="1">
      <alignment wrapText="1"/>
    </xf>
    <xf numFmtId="0" fontId="51" fillId="42" borderId="31" xfId="0" applyFont="1" applyFill="1" applyBorder="1" applyAlignment="1">
      <alignment wrapText="1"/>
    </xf>
    <xf numFmtId="0" fontId="51" fillId="42" borderId="27" xfId="0" applyFont="1" applyFill="1" applyBorder="1" applyAlignment="1">
      <alignment wrapText="1"/>
    </xf>
    <xf numFmtId="0" fontId="51" fillId="42" borderId="26" xfId="0" applyFont="1" applyFill="1" applyBorder="1" applyAlignment="1">
      <alignment wrapText="1"/>
    </xf>
    <xf numFmtId="0" fontId="51" fillId="42" borderId="22" xfId="0" applyFont="1" applyFill="1" applyBorder="1" applyAlignment="1">
      <alignment wrapText="1"/>
    </xf>
    <xf numFmtId="0" fontId="51" fillId="42" borderId="0" xfId="0" applyFont="1" applyFill="1" applyAlignment="1">
      <alignment wrapText="1"/>
    </xf>
    <xf numFmtId="0" fontId="51" fillId="42" borderId="25" xfId="0" applyFont="1" applyFill="1" applyBorder="1" applyAlignment="1">
      <alignment wrapText="1"/>
    </xf>
    <xf numFmtId="0" fontId="51" fillId="42" borderId="35" xfId="0" applyFont="1" applyFill="1" applyBorder="1" applyAlignment="1">
      <alignment wrapText="1"/>
    </xf>
    <xf numFmtId="0" fontId="51" fillId="42" borderId="21" xfId="0" applyFont="1" applyFill="1" applyBorder="1" applyAlignment="1">
      <alignment wrapText="1"/>
    </xf>
    <xf numFmtId="0" fontId="51" fillId="42" borderId="24" xfId="0" applyFont="1" applyFill="1" applyBorder="1" applyAlignment="1">
      <alignment wrapText="1"/>
    </xf>
    <xf numFmtId="0" fontId="61" fillId="40" borderId="31" xfId="0" applyFont="1" applyFill="1" applyBorder="1" applyAlignment="1">
      <alignment wrapText="1"/>
    </xf>
    <xf numFmtId="0" fontId="61" fillId="40" borderId="27" xfId="0" applyFont="1" applyFill="1" applyBorder="1" applyAlignment="1">
      <alignment wrapText="1"/>
    </xf>
    <xf numFmtId="0" fontId="61" fillId="40" borderId="26" xfId="0" applyFont="1" applyFill="1" applyBorder="1" applyAlignment="1">
      <alignment wrapText="1"/>
    </xf>
    <xf numFmtId="0" fontId="61" fillId="40" borderId="22" xfId="0" applyFont="1" applyFill="1" applyBorder="1" applyAlignment="1">
      <alignment wrapText="1"/>
    </xf>
    <xf numFmtId="0" fontId="61" fillId="40" borderId="0" xfId="0" applyFont="1" applyFill="1" applyAlignment="1">
      <alignment wrapText="1"/>
    </xf>
    <xf numFmtId="0" fontId="61" fillId="40" borderId="25" xfId="0" applyFont="1" applyFill="1" applyBorder="1" applyAlignment="1">
      <alignment wrapText="1"/>
    </xf>
    <xf numFmtId="0" fontId="61" fillId="40" borderId="35" xfId="0" applyFont="1" applyFill="1" applyBorder="1" applyAlignment="1">
      <alignment wrapText="1"/>
    </xf>
    <xf numFmtId="0" fontId="61" fillId="40" borderId="21" xfId="0" applyFont="1" applyFill="1" applyBorder="1" applyAlignment="1">
      <alignment wrapText="1"/>
    </xf>
    <xf numFmtId="0" fontId="61" fillId="40" borderId="24" xfId="0" applyFont="1" applyFill="1" applyBorder="1" applyAlignment="1">
      <alignment wrapText="1"/>
    </xf>
    <xf numFmtId="0" fontId="62" fillId="50" borderId="31" xfId="0" applyFont="1" applyFill="1" applyBorder="1" applyAlignment="1">
      <alignment wrapText="1"/>
    </xf>
    <xf numFmtId="0" fontId="62" fillId="50" borderId="27" xfId="0" applyFont="1" applyFill="1" applyBorder="1" applyAlignment="1">
      <alignment wrapText="1"/>
    </xf>
    <xf numFmtId="0" fontId="62" fillId="50" borderId="26" xfId="0" applyFont="1" applyFill="1" applyBorder="1" applyAlignment="1">
      <alignment wrapText="1"/>
    </xf>
    <xf numFmtId="0" fontId="62" fillId="50" borderId="22" xfId="0" applyFont="1" applyFill="1" applyBorder="1" applyAlignment="1">
      <alignment wrapText="1"/>
    </xf>
    <xf numFmtId="0" fontId="62" fillId="50" borderId="0" xfId="0" applyFont="1" applyFill="1" applyAlignment="1">
      <alignment wrapText="1"/>
    </xf>
    <xf numFmtId="0" fontId="62" fillId="50" borderId="25" xfId="0" applyFont="1" applyFill="1" applyBorder="1" applyAlignment="1">
      <alignment wrapText="1"/>
    </xf>
    <xf numFmtId="0" fontId="62" fillId="50" borderId="35" xfId="0" applyFont="1" applyFill="1" applyBorder="1" applyAlignment="1">
      <alignment wrapText="1"/>
    </xf>
    <xf numFmtId="0" fontId="62" fillId="50" borderId="21" xfId="0" applyFont="1" applyFill="1" applyBorder="1" applyAlignment="1">
      <alignment wrapText="1"/>
    </xf>
    <xf numFmtId="0" fontId="62" fillId="50" borderId="24" xfId="0" applyFont="1" applyFill="1" applyBorder="1" applyAlignment="1">
      <alignment wrapText="1"/>
    </xf>
    <xf numFmtId="0" fontId="51" fillId="0" borderId="27" xfId="0" applyFont="1" applyBorder="1" applyAlignment="1">
      <alignment wrapText="1"/>
    </xf>
    <xf numFmtId="0" fontId="51" fillId="0" borderId="0" xfId="0" applyFont="1" applyAlignment="1">
      <alignment wrapText="1"/>
    </xf>
    <xf numFmtId="0" fontId="63" fillId="31" borderId="31" xfId="0" applyFont="1" applyFill="1" applyBorder="1" applyAlignment="1">
      <alignment wrapText="1"/>
    </xf>
    <xf numFmtId="0" fontId="63" fillId="31" borderId="27" xfId="0" applyFont="1" applyFill="1" applyBorder="1" applyAlignment="1">
      <alignment wrapText="1"/>
    </xf>
    <xf numFmtId="0" fontId="63" fillId="31" borderId="22" xfId="0" applyFont="1" applyFill="1" applyBorder="1" applyAlignment="1">
      <alignment wrapText="1"/>
    </xf>
    <xf numFmtId="0" fontId="63" fillId="31" borderId="0" xfId="0" applyFont="1" applyFill="1" applyAlignment="1">
      <alignment wrapText="1"/>
    </xf>
    <xf numFmtId="0" fontId="9" fillId="33" borderId="32" xfId="1" applyFill="1" applyBorder="1" applyAlignment="1">
      <alignment wrapText="1"/>
    </xf>
    <xf numFmtId="0" fontId="9" fillId="33" borderId="23" xfId="1" applyFill="1" applyBorder="1" applyAlignment="1">
      <alignment wrapText="1"/>
    </xf>
    <xf numFmtId="0" fontId="59" fillId="39" borderId="31" xfId="0" applyFont="1" applyFill="1" applyBorder="1" applyAlignment="1">
      <alignment wrapText="1"/>
    </xf>
    <xf numFmtId="0" fontId="59" fillId="39" borderId="27" xfId="0" applyFont="1" applyFill="1" applyBorder="1" applyAlignment="1">
      <alignment wrapText="1"/>
    </xf>
    <xf numFmtId="0" fontId="59" fillId="39" borderId="26" xfId="0" applyFont="1" applyFill="1" applyBorder="1" applyAlignment="1">
      <alignment wrapText="1"/>
    </xf>
    <xf numFmtId="0" fontId="59" fillId="39" borderId="22" xfId="0" applyFont="1" applyFill="1" applyBorder="1" applyAlignment="1">
      <alignment wrapText="1"/>
    </xf>
    <xf numFmtId="0" fontId="59" fillId="39" borderId="0" xfId="0" applyFont="1" applyFill="1" applyAlignment="1">
      <alignment wrapText="1"/>
    </xf>
    <xf numFmtId="0" fontId="59" fillId="39" borderId="25" xfId="0" applyFont="1" applyFill="1" applyBorder="1" applyAlignment="1">
      <alignment wrapText="1"/>
    </xf>
    <xf numFmtId="0" fontId="59" fillId="39" borderId="35" xfId="0" applyFont="1" applyFill="1" applyBorder="1" applyAlignment="1">
      <alignment wrapText="1"/>
    </xf>
    <xf numFmtId="0" fontId="59" fillId="39" borderId="21" xfId="0" applyFont="1" applyFill="1" applyBorder="1" applyAlignment="1">
      <alignment wrapText="1"/>
    </xf>
    <xf numFmtId="0" fontId="59" fillId="39" borderId="24" xfId="0" applyFont="1" applyFill="1" applyBorder="1" applyAlignment="1">
      <alignment wrapText="1"/>
    </xf>
    <xf numFmtId="0" fontId="59" fillId="40" borderId="31" xfId="0" applyFont="1" applyFill="1" applyBorder="1" applyAlignment="1">
      <alignment wrapText="1"/>
    </xf>
    <xf numFmtId="0" fontId="59" fillId="40" borderId="27" xfId="0" applyFont="1" applyFill="1" applyBorder="1" applyAlignment="1">
      <alignment wrapText="1"/>
    </xf>
    <xf numFmtId="0" fontId="59" fillId="40" borderId="26" xfId="0" applyFont="1" applyFill="1" applyBorder="1" applyAlignment="1">
      <alignment wrapText="1"/>
    </xf>
    <xf numFmtId="0" fontId="59" fillId="40" borderId="22" xfId="0" applyFont="1" applyFill="1" applyBorder="1" applyAlignment="1">
      <alignment wrapText="1"/>
    </xf>
    <xf numFmtId="0" fontId="59" fillId="40" borderId="25" xfId="0" applyFont="1" applyFill="1" applyBorder="1" applyAlignment="1">
      <alignment wrapText="1"/>
    </xf>
    <xf numFmtId="0" fontId="59" fillId="42" borderId="22" xfId="0" applyFont="1" applyFill="1" applyBorder="1" applyAlignment="1">
      <alignment wrapText="1"/>
    </xf>
    <xf numFmtId="0" fontId="59" fillId="42" borderId="0" xfId="0" applyFont="1" applyFill="1" applyAlignment="1">
      <alignment wrapText="1"/>
    </xf>
    <xf numFmtId="0" fontId="59" fillId="42" borderId="25" xfId="0" applyFont="1" applyFill="1" applyBorder="1" applyAlignment="1">
      <alignment wrapText="1"/>
    </xf>
    <xf numFmtId="0" fontId="9" fillId="31" borderId="30" xfId="1" applyFill="1" applyBorder="1" applyAlignment="1">
      <alignment wrapText="1"/>
    </xf>
    <xf numFmtId="0" fontId="9" fillId="31" borderId="23" xfId="1" applyFill="1" applyBorder="1" applyAlignment="1">
      <alignment wrapText="1"/>
    </xf>
    <xf numFmtId="0" fontId="9" fillId="31" borderId="32" xfId="1" applyFill="1" applyBorder="1" applyAlignment="1">
      <alignment wrapText="1"/>
    </xf>
    <xf numFmtId="0" fontId="9" fillId="32" borderId="32" xfId="1" applyFill="1" applyBorder="1" applyAlignment="1">
      <alignment wrapText="1"/>
    </xf>
    <xf numFmtId="0" fontId="9" fillId="32" borderId="23" xfId="1" applyFill="1" applyBorder="1" applyAlignment="1">
      <alignment wrapText="1"/>
    </xf>
    <xf numFmtId="0" fontId="56" fillId="32" borderId="32" xfId="0" applyFont="1" applyFill="1" applyBorder="1" applyAlignment="1">
      <alignment wrapText="1"/>
    </xf>
    <xf numFmtId="0" fontId="56" fillId="32" borderId="23" xfId="0" applyFont="1" applyFill="1" applyBorder="1" applyAlignment="1">
      <alignment wrapText="1"/>
    </xf>
    <xf numFmtId="0" fontId="9" fillId="31" borderId="33" xfId="1" applyFill="1" applyBorder="1" applyAlignment="1">
      <alignment wrapText="1"/>
    </xf>
    <xf numFmtId="0" fontId="9" fillId="32" borderId="34" xfId="1" applyFill="1" applyBorder="1" applyAlignment="1">
      <alignment wrapText="1"/>
    </xf>
    <xf numFmtId="0" fontId="32" fillId="0" borderId="7" xfId="0" applyFont="1" applyBorder="1" applyAlignment="1">
      <alignment horizontal="center" vertical="center" wrapText="1"/>
    </xf>
    <xf numFmtId="0" fontId="53" fillId="33" borderId="21" xfId="0" applyFont="1" applyFill="1" applyBorder="1" applyAlignment="1">
      <alignment wrapText="1"/>
    </xf>
    <xf numFmtId="0" fontId="52" fillId="0" borderId="21" xfId="0" applyFont="1" applyBorder="1" applyAlignment="1">
      <alignment wrapText="1"/>
    </xf>
    <xf numFmtId="0" fontId="32" fillId="30" borderId="7" xfId="0" applyFont="1" applyFill="1" applyBorder="1" applyAlignment="1">
      <alignment horizontal="center" vertical="center" wrapText="1"/>
    </xf>
    <xf numFmtId="0" fontId="32" fillId="30" borderId="7" xfId="0" applyFont="1" applyFill="1" applyBorder="1" applyAlignment="1">
      <alignment horizontal="center" vertical="center"/>
    </xf>
    <xf numFmtId="0" fontId="52" fillId="31" borderId="20" xfId="0" applyFont="1" applyFill="1" applyBorder="1" applyAlignment="1">
      <alignment wrapText="1"/>
    </xf>
    <xf numFmtId="0" fontId="53" fillId="32" borderId="21" xfId="0" applyFont="1" applyFill="1" applyBorder="1" applyAlignment="1">
      <alignment wrapText="1"/>
    </xf>
    <xf numFmtId="0" fontId="59" fillId="40" borderId="35" xfId="0" applyFont="1" applyFill="1" applyBorder="1" applyAlignment="1">
      <alignment wrapText="1"/>
    </xf>
    <xf numFmtId="0" fontId="59" fillId="40" borderId="21" xfId="0" applyFont="1" applyFill="1" applyBorder="1" applyAlignment="1">
      <alignment wrapText="1"/>
    </xf>
    <xf numFmtId="0" fontId="59" fillId="40" borderId="24" xfId="0" applyFont="1" applyFill="1" applyBorder="1" applyAlignment="1">
      <alignment wrapText="1"/>
    </xf>
    <xf numFmtId="0" fontId="64" fillId="41" borderId="31" xfId="0" applyFont="1" applyFill="1" applyBorder="1" applyAlignment="1">
      <alignment wrapText="1"/>
    </xf>
    <xf numFmtId="0" fontId="64" fillId="41" borderId="27" xfId="0" applyFont="1" applyFill="1" applyBorder="1" applyAlignment="1">
      <alignment wrapText="1"/>
    </xf>
    <xf numFmtId="0" fontId="65" fillId="31" borderId="31" xfId="0" applyFont="1" applyFill="1" applyBorder="1" applyAlignment="1">
      <alignment wrapText="1"/>
    </xf>
    <xf numFmtId="0" fontId="65" fillId="31" borderId="27" xfId="0" applyFont="1" applyFill="1" applyBorder="1" applyAlignment="1">
      <alignment wrapText="1"/>
    </xf>
    <xf numFmtId="0" fontId="65" fillId="31" borderId="26" xfId="0" applyFont="1" applyFill="1" applyBorder="1" applyAlignment="1">
      <alignment wrapText="1"/>
    </xf>
    <xf numFmtId="0" fontId="65" fillId="31" borderId="22" xfId="0" applyFont="1" applyFill="1" applyBorder="1" applyAlignment="1">
      <alignment wrapText="1"/>
    </xf>
    <xf numFmtId="0" fontId="65" fillId="31" borderId="0" xfId="0" applyFont="1" applyFill="1" applyAlignment="1">
      <alignment wrapText="1"/>
    </xf>
    <xf numFmtId="0" fontId="65" fillId="31" borderId="25" xfId="0" applyFont="1" applyFill="1" applyBorder="1" applyAlignment="1">
      <alignment wrapText="1"/>
    </xf>
    <xf numFmtId="0" fontId="65" fillId="31" borderId="35" xfId="0" applyFont="1" applyFill="1" applyBorder="1" applyAlignment="1">
      <alignment wrapText="1"/>
    </xf>
    <xf numFmtId="0" fontId="65" fillId="31" borderId="21" xfId="0" applyFont="1" applyFill="1" applyBorder="1" applyAlignment="1">
      <alignment wrapText="1"/>
    </xf>
    <xf numFmtId="0" fontId="65" fillId="31" borderId="24" xfId="0" applyFont="1" applyFill="1" applyBorder="1" applyAlignment="1">
      <alignment wrapText="1"/>
    </xf>
    <xf numFmtId="0" fontId="51" fillId="52" borderId="22" xfId="0" applyFont="1" applyFill="1" applyBorder="1" applyAlignment="1">
      <alignment wrapText="1"/>
    </xf>
    <xf numFmtId="0" fontId="51" fillId="52" borderId="0" xfId="0" applyFont="1" applyFill="1" applyAlignment="1">
      <alignment wrapText="1"/>
    </xf>
    <xf numFmtId="0" fontId="36" fillId="0" borderId="7"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6" fillId="0" borderId="2" xfId="0" applyFont="1" applyBorder="1" applyAlignment="1">
      <alignment horizontal="center" vertical="center" textRotation="90"/>
    </xf>
    <xf numFmtId="0" fontId="16" fillId="0" borderId="6" xfId="0" applyFont="1" applyBorder="1" applyAlignment="1">
      <alignment horizontal="center" vertical="center" textRotation="90"/>
    </xf>
    <xf numFmtId="0" fontId="16" fillId="0" borderId="4" xfId="0" applyFont="1" applyBorder="1" applyAlignment="1">
      <alignment horizontal="center" vertical="center" textRotation="90"/>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8" fillId="4" borderId="2"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47"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17" fillId="5" borderId="2"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31" fillId="7" borderId="2"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7" fillId="0" borderId="0" xfId="0" applyFont="1" applyAlignment="1">
      <alignment vertical="center" wrapText="1"/>
    </xf>
    <xf numFmtId="0" fontId="29" fillId="26" borderId="1"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6" fillId="0" borderId="0" xfId="0" applyFont="1" applyAlignment="1"/>
    <xf numFmtId="0" fontId="70" fillId="2"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left" vertical="top" wrapText="1"/>
    </xf>
    <xf numFmtId="0" fontId="19" fillId="0" borderId="1" xfId="0" applyFont="1" applyBorder="1" applyAlignment="1">
      <alignment horizontal="left" vertical="top" wrapText="1"/>
    </xf>
    <xf numFmtId="16" fontId="6" fillId="6" borderId="2" xfId="0" applyNumberFormat="1" applyFont="1" applyFill="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16" fontId="6" fillId="6" borderId="3" xfId="0" applyNumberFormat="1" applyFont="1" applyFill="1" applyBorder="1" applyAlignment="1">
      <alignment horizontal="left" vertical="top" wrapText="1"/>
    </xf>
    <xf numFmtId="16" fontId="6" fillId="6" borderId="0" xfId="0" applyNumberFormat="1" applyFont="1" applyFill="1" applyAlignment="1">
      <alignment horizontal="left" vertical="top" wrapText="1"/>
    </xf>
    <xf numFmtId="16" fontId="6" fillId="6" borderId="7" xfId="0" applyNumberFormat="1" applyFont="1" applyFill="1" applyBorder="1" applyAlignment="1">
      <alignment horizontal="left" vertical="top" wrapText="1"/>
    </xf>
    <xf numFmtId="0" fontId="10" fillId="6" borderId="0" xfId="0" applyFont="1" applyFill="1" applyAlignment="1">
      <alignment horizontal="left" vertical="top" wrapText="1"/>
    </xf>
    <xf numFmtId="16" fontId="6" fillId="6" borderId="5" xfId="0" applyNumberFormat="1" applyFont="1" applyFill="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73"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71" fillId="0" borderId="0" xfId="1" applyFont="1" applyFill="1" applyBorder="1" applyAlignment="1">
      <alignment horizontal="left" vertical="top" wrapText="1"/>
    </xf>
    <xf numFmtId="0" fontId="6" fillId="0" borderId="3" xfId="0" applyFont="1" applyBorder="1" applyAlignment="1">
      <alignment horizontal="left" vertical="top" wrapText="1"/>
    </xf>
    <xf numFmtId="0" fontId="74" fillId="0" borderId="0" xfId="0" applyFont="1" applyAlignment="1">
      <alignment horizontal="left" vertical="top"/>
    </xf>
    <xf numFmtId="16" fontId="6" fillId="0" borderId="0" xfId="0" applyNumberFormat="1" applyFont="1" applyAlignment="1">
      <alignment horizontal="left" vertical="top" wrapText="1"/>
    </xf>
    <xf numFmtId="16" fontId="8" fillId="0" borderId="0" xfId="0" applyNumberFormat="1" applyFont="1" applyAlignment="1">
      <alignment horizontal="left" vertical="top" wrapText="1"/>
    </xf>
    <xf numFmtId="0" fontId="6" fillId="27" borderId="3" xfId="0" applyFont="1" applyFill="1" applyBorder="1" applyAlignment="1">
      <alignment horizontal="left" vertical="top" wrapText="1"/>
    </xf>
    <xf numFmtId="0" fontId="6" fillId="27" borderId="0" xfId="0" applyFont="1" applyFill="1" applyAlignment="1">
      <alignment horizontal="left" vertical="top" wrapText="1"/>
    </xf>
    <xf numFmtId="0" fontId="6" fillId="27" borderId="7"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70" fillId="2" borderId="3" xfId="0" applyFont="1" applyFill="1" applyBorder="1" applyAlignment="1">
      <alignment horizontal="left" vertical="top"/>
    </xf>
    <xf numFmtId="0" fontId="70" fillId="2" borderId="1" xfId="0" applyFont="1" applyFill="1" applyBorder="1" applyAlignment="1">
      <alignment horizontal="left" vertical="top"/>
    </xf>
    <xf numFmtId="0" fontId="6" fillId="0" borderId="0" xfId="0" applyFont="1" applyAlignment="1">
      <alignment horizontal="left" vertical="top"/>
    </xf>
    <xf numFmtId="0" fontId="19" fillId="0" borderId="3" xfId="0" applyFont="1" applyBorder="1" applyAlignment="1">
      <alignment horizontal="left" vertical="top"/>
    </xf>
    <xf numFmtId="0" fontId="19" fillId="0" borderId="1" xfId="0" applyFont="1" applyBorder="1" applyAlignment="1">
      <alignment horizontal="left" vertical="top"/>
    </xf>
    <xf numFmtId="16" fontId="19" fillId="6" borderId="1" xfId="0" applyNumberFormat="1" applyFont="1" applyFill="1" applyBorder="1" applyAlignment="1">
      <alignment horizontal="left" vertical="top" wrapText="1"/>
    </xf>
    <xf numFmtId="16" fontId="6" fillId="6" borderId="1" xfId="0" applyNumberFormat="1" applyFont="1" applyFill="1" applyBorder="1" applyAlignment="1">
      <alignment horizontal="left" vertical="top" wrapText="1"/>
    </xf>
    <xf numFmtId="0" fontId="10" fillId="0" borderId="2" xfId="0" applyFont="1" applyBorder="1" applyAlignment="1">
      <alignment horizontal="left" vertical="top"/>
    </xf>
    <xf numFmtId="0" fontId="23" fillId="0" borderId="0" xfId="0" applyFont="1" applyAlignment="1">
      <alignment horizontal="left" vertical="top"/>
    </xf>
    <xf numFmtId="0" fontId="6" fillId="0" borderId="0" xfId="0" applyFont="1" applyAlignment="1">
      <alignment horizontal="left" vertical="top" textRotation="90"/>
    </xf>
    <xf numFmtId="0" fontId="23" fillId="0" borderId="0" xfId="0" applyFont="1" applyAlignment="1">
      <alignment horizontal="left" vertical="top" wrapText="1"/>
    </xf>
    <xf numFmtId="0" fontId="10" fillId="0" borderId="6" xfId="0" applyFont="1" applyBorder="1" applyAlignment="1">
      <alignment horizontal="left" vertical="top"/>
    </xf>
    <xf numFmtId="0" fontId="6" fillId="0" borderId="3" xfId="0" applyFont="1" applyBorder="1" applyAlignment="1">
      <alignment horizontal="left" vertical="top"/>
    </xf>
    <xf numFmtId="0" fontId="10" fillId="0" borderId="4" xfId="0" applyFont="1" applyBorder="1" applyAlignment="1">
      <alignment horizontal="left" vertical="top"/>
    </xf>
    <xf numFmtId="0" fontId="10" fillId="0" borderId="6" xfId="0" applyFont="1" applyBorder="1" applyAlignment="1">
      <alignment horizontal="left" vertical="top"/>
    </xf>
    <xf numFmtId="0" fontId="71" fillId="0" borderId="0" xfId="1" applyFont="1" applyAlignment="1">
      <alignment horizontal="left" vertical="top" wrapText="1"/>
    </xf>
    <xf numFmtId="0" fontId="10" fillId="0" borderId="2" xfId="0" applyFont="1" applyBorder="1" applyAlignment="1">
      <alignment horizontal="left" vertical="top" wrapText="1"/>
    </xf>
    <xf numFmtId="0" fontId="73" fillId="0" borderId="0" xfId="0" applyFont="1" applyAlignment="1">
      <alignment horizontal="left" vertical="top"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8" fillId="0" borderId="0" xfId="0" applyFont="1" applyAlignment="1">
      <alignment horizontal="left" vertical="top" wrapText="1"/>
    </xf>
    <xf numFmtId="0" fontId="10" fillId="0" borderId="4" xfId="0" applyFont="1" applyBorder="1" applyAlignment="1">
      <alignment horizontal="left" vertical="top" wrapText="1"/>
    </xf>
    <xf numFmtId="0" fontId="15" fillId="0" borderId="0" xfId="0" applyFont="1" applyAlignment="1">
      <alignment horizontal="left" vertical="top"/>
    </xf>
    <xf numFmtId="0" fontId="74" fillId="0" borderId="0" xfId="0" applyFont="1" applyAlignment="1">
      <alignment horizontal="left" vertical="top" wrapText="1"/>
    </xf>
    <xf numFmtId="0" fontId="10" fillId="0" borderId="7" xfId="1"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8" fillId="0" borderId="0" xfId="0" applyFont="1" applyAlignment="1">
      <alignment horizontal="left" vertical="top"/>
    </xf>
    <xf numFmtId="0" fontId="73" fillId="0" borderId="0" xfId="0" applyFont="1" applyAlignment="1">
      <alignment horizontal="left" vertical="top" wrapText="1"/>
    </xf>
    <xf numFmtId="0" fontId="6" fillId="0" borderId="5" xfId="0" applyFont="1" applyBorder="1" applyAlignment="1">
      <alignment horizontal="left" vertical="top"/>
    </xf>
    <xf numFmtId="0" fontId="10" fillId="0" borderId="0" xfId="1" applyFont="1" applyAlignment="1">
      <alignment horizontal="left" vertical="top" wrapText="1"/>
    </xf>
    <xf numFmtId="14" fontId="8" fillId="0" borderId="0" xfId="0" applyNumberFormat="1" applyFont="1" applyAlignment="1">
      <alignment horizontal="left" vertical="top" wrapText="1"/>
    </xf>
    <xf numFmtId="0" fontId="6" fillId="27" borderId="1" xfId="0" applyFont="1" applyFill="1" applyBorder="1" applyAlignment="1">
      <alignment horizontal="left" vertical="top"/>
    </xf>
  </cellXfs>
  <cellStyles count="2">
    <cellStyle name="Hyperlink" xfId="1" builtinId="8"/>
    <cellStyle name="Normal" xfId="0" builtinId="0"/>
  </cellStyles>
  <dxfs count="26">
    <dxf>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patternType="solid">
          <bgColor theme="4" tint="0.59999389629810485"/>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0006"/>
      </font>
      <fill>
        <patternFill patternType="solid">
          <bgColor theme="5"/>
        </patternFill>
      </fill>
    </dxf>
    <dxf>
      <font>
        <color rgb="FF9C0006"/>
      </font>
      <fill>
        <patternFill patternType="solid">
          <bgColor theme="5" tint="0.39997558519241921"/>
        </patternFill>
      </fill>
    </dxf>
    <dxf>
      <font>
        <color rgb="FF9C0006"/>
      </font>
      <fill>
        <patternFill patternType="solid">
          <bgColor theme="4" tint="0.59999389629810485"/>
        </patternFill>
      </fill>
    </dxf>
    <dxf>
      <font>
        <color rgb="FF9C0006"/>
      </font>
      <fill>
        <patternFill patternType="solid">
          <bgColor theme="3" tint="0.59999389629810485"/>
        </patternFill>
      </fill>
    </dxf>
    <dxf>
      <font>
        <color rgb="FF9C0006"/>
      </font>
      <fill>
        <patternFill patternType="solid">
          <bgColor theme="9"/>
        </patternFill>
      </fill>
    </dxf>
    <dxf>
      <font>
        <color rgb="FF9C0006"/>
      </font>
      <fill>
        <patternFill patternType="solid">
          <bgColor theme="7"/>
        </patternFill>
      </fill>
    </dxf>
    <dxf>
      <font>
        <color rgb="FF9C0006"/>
      </font>
      <fill>
        <patternFill patternType="solid">
          <bgColor theme="5" tint="0.59999389629810485"/>
        </patternFill>
      </fill>
    </dxf>
    <dxf>
      <font>
        <color rgb="FF9C0006"/>
      </font>
      <fill>
        <patternFill patternType="solid">
          <bgColor theme="8" tint="0.39997558519241921"/>
        </patternFill>
      </fill>
    </dxf>
    <dxf>
      <font>
        <color rgb="FF9C0006"/>
      </font>
      <fill>
        <patternFill patternType="solid">
          <bgColor theme="2" tint="-9.9978637043366805E-2"/>
        </patternFill>
      </fill>
    </dxf>
    <dxf>
      <font>
        <color rgb="FF9C0006"/>
      </font>
      <fill>
        <patternFill patternType="solid">
          <bgColor theme="5" tint="0.79998168889431442"/>
        </patternFill>
      </fill>
    </dxf>
    <dxf>
      <font>
        <color rgb="FF9C0006"/>
      </font>
      <fill>
        <patternFill patternType="solid">
          <bgColor theme="8" tint="0.79998168889431442"/>
        </patternFill>
      </fill>
    </dxf>
    <dxf>
      <font>
        <color rgb="FF9C0006"/>
      </font>
      <fill>
        <patternFill patternType="solid">
          <bgColor theme="8" tint="0.79998168889431442"/>
        </patternFill>
      </fill>
    </dxf>
    <dxf>
      <font>
        <color rgb="FF9C0006"/>
      </font>
      <fill>
        <patternFill patternType="solid">
          <bgColor theme="9" tint="0.59999389629810485"/>
        </patternFill>
      </fill>
    </dxf>
    <dxf>
      <font>
        <color rgb="FF9C0006"/>
      </font>
      <fill>
        <patternFill patternType="solid">
          <bgColor theme="5" tint="0.59999389629810485"/>
        </patternFill>
      </fill>
    </dxf>
    <dxf>
      <font>
        <color rgb="FF9C0006"/>
      </font>
      <fill>
        <patternFill patternType="solid">
          <bgColor theme="5" tint="0.59999389629810485"/>
        </patternFill>
      </fill>
    </dxf>
    <dxf>
      <font>
        <color rgb="FF9C0006"/>
      </font>
      <fill>
        <patternFill patternType="solid">
          <bgColor theme="8"/>
        </patternFill>
      </fill>
    </dxf>
    <dxf>
      <font>
        <b/>
        <i val="0"/>
        <color theme="0"/>
      </font>
      <fill>
        <patternFill patternType="solid">
          <bgColor theme="5" tint="-0.249977111117893"/>
        </patternFill>
      </fill>
    </dxf>
    <dxf>
      <font>
        <b/>
        <i val="0"/>
        <color theme="1"/>
      </font>
      <fill>
        <patternFill patternType="solid">
          <bgColor theme="4" tint="0.79998168889431442"/>
        </patternFill>
      </fill>
    </dxf>
  </dxfs>
  <tableStyles count="0" defaultTableStyle="TableStyleMedium2" defaultPivotStyle="PivotStyleLight16"/>
  <colors>
    <mruColors>
      <color rgb="FF929000"/>
      <color rgb="FFD883FF"/>
      <color rgb="FFFF2F92"/>
      <color rgb="FFFF8AD8"/>
      <color rgb="FF8EFA00"/>
      <color rgb="FF73FDD6"/>
      <color rgb="FF945200"/>
      <color rgb="FF73FEFF"/>
      <color rgb="FFEBEBEB"/>
      <color rgb="FF850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qualifications.pearson.com/content/dam/pdf/TLevels/digital/2020/specification-and-sample-assessments/t-level-tq-in-digital-production-design-and-development-spec-2023.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21"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42"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63"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84"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3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5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7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91" Type="http://schemas.openxmlformats.org/officeDocument/2006/relationships/hyperlink" Target="https://ldeutc.sharepoint.com/:f:/r/sites/LDEUTCStaff/Shared%20Documents/2023%202024/T%20Level%20Planning/Curriculum%20planning%20for%20Sept%202023/T%20Level%20Curriculum%20Plans/Engineering/Engineering%20T%20Level%20Unit%207?csf=1&amp;web=1&amp;e=UIrgoa" TargetMode="External"/><Relationship Id="rId20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07"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1"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32"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53"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74"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2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4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5"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95"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6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81" Type="http://schemas.openxmlformats.org/officeDocument/2006/relationships/hyperlink" Target="https://ldeutc.sharepoint.com/:f:/r/sites/LDEUTCStaff/Shared%20Documents/2023%202024/T%20Level%20Planning/Curriculum%20planning%20for%20Sept%202023/T%20Level%20Curriculum%20Plans/Engineering/Engineering%20T%20Level%20Unit%207?csf=1&amp;web=1&amp;e=UIrgoa" TargetMode="External"/><Relationship Id="rId22"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43"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64"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18"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3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85"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5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71" Type="http://schemas.openxmlformats.org/officeDocument/2006/relationships/hyperlink" Target="https://ldeutc.sharepoint.com/:f:/r/sites/LDEUTCStaff/Shared%20Documents/2023%202024/T%20Level%20Planning/Curriculum%20planning%20for%20Sept%202023/T%20Level%20Curriculum%20Plans/Engineering/Engineering%20T%20Level%20Unit%207?csf=1&amp;web=1&amp;e=UIrgoa" TargetMode="External"/><Relationship Id="rId19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20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2"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33"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08"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2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54"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75"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96"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4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61"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8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6"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23"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19"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44"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65"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86"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3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51"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7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9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3"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109"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3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55"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76"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97"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20"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41"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7"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6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8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24"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40"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45"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66" Type="http://schemas.openxmlformats.org/officeDocument/2006/relationships/hyperlink" Target="https://ldeutc.sharepoint.com/:f:/r/sites/LDEUTCStaff/Shared%20Documents/2023%202024/T%20Level%20Planning/Curriculum%20planning%20for%20Sept%202023/T%20Level%20Curriculum%20Plans/Engineering/Engineering%20T%20Level%20Unit%2015?csf=1&amp;web=1&amp;e=zmIqUa" TargetMode="External"/><Relationship Id="rId87"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10"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15"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31"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3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5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7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61"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82"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5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7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9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9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20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9"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4"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30"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3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56"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77"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00"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05"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2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4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6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8"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51"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72"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93"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98"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21"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4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6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8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8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3"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25"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46"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67"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116"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3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5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20"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41"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62"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83"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88"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11"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3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5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7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7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9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9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20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5"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36"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57"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06"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2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0"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31"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52"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73"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78"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94"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99"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101"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22"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4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4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16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6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8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4"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9"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18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26"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47"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68"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89"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12"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33" Type="http://schemas.openxmlformats.org/officeDocument/2006/relationships/hyperlink" Target="https://ldeutc.sharepoint.com/:f:/r/sites/LDEUTCStaff/Shared%20Documents/2023%202024/T%20Level%20Planning/Curriculum%20planning%20for%20Sept%202023/T%20Level%20Curriculum%20Plans/Engineering/Engineering%20T%20Level%20Unit%206?csf=1&amp;web=1&amp;e=iptDRe" TargetMode="External"/><Relationship Id="rId15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7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9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200"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6"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3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58"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79"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102"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123"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4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90"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16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8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27"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48"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69"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113"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3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80"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5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7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9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201" Type="http://schemas.openxmlformats.org/officeDocument/2006/relationships/hyperlink" Target="https://ldeutc.sharepoint.com/:f:/r/sites/LDEUTCStaff/Shared%20Documents/2023%202024/T%20Level%20Planning/Curriculum%20planning%20for%20Sept%202023/T%20Level%20Curriculum%20Plans/Engineering/Engineering%20T%20Level%20Unit%207?csf=1&amp;web=1&amp;e=UIrgoa" TargetMode="External"/><Relationship Id="rId17"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3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59"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03" Type="http://schemas.openxmlformats.org/officeDocument/2006/relationships/hyperlink" Target="https://ldeutc.sharepoint.com/:f:/r/sites/LDEUTCStaff/Shared%20Documents/2023%202024/T%20Level%20Planning/Curriculum%20planning%20for%20Sept%202023/T%20Level%20Curriculum%20Plans/Engineering/Engineering%20T%20Level%20Unit%2010?csf=1&amp;web=1&amp;e=Yjf5S7" TargetMode="External"/><Relationship Id="rId124"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70" Type="http://schemas.openxmlformats.org/officeDocument/2006/relationships/hyperlink" Target="https://ldeutc.sharepoint.com/:f:/r/sites/LDEUTCStaff/Shared%20Documents/2023%202024/T%20Level%20Planning/Curriculum%20planning%20for%20Sept%202023/T%20Level%20Curriculum%20Plans/Engineering/Engineering%20T%20Level%20Unit%204?csf=1&amp;web=1&amp;e=j8lUiT" TargetMode="External"/><Relationship Id="rId91"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4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6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8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28"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49" Type="http://schemas.openxmlformats.org/officeDocument/2006/relationships/hyperlink" Target="https://ldeutc.sharepoint.com/:f:/r/sites/LDEUTCStaff/Shared%20Documents/2023%202024/T%20Level%20Planning/Curriculum%20planning%20for%20Sept%202023/T%20Level%20Curriculum%20Plans/Engineering/Engineering%20T%20Level%20Unit%201?csf=1&amp;web=1&amp;e=vT367V" TargetMode="External"/><Relationship Id="rId114"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60" Type="http://schemas.openxmlformats.org/officeDocument/2006/relationships/hyperlink" Target="https://ldeutc.sharepoint.com/:f:/r/sites/LDEUTCStaff/Shared%20Documents/2023%202024/T%20Level%20Planning/Curriculum%20planning%20for%20Sept%202023/T%20Level%20Curriculum%20Plans/Engineering/Engineering%20T%20Level%20Unit%209?csf=1&amp;web=1&amp;e=DFkxDt" TargetMode="External"/><Relationship Id="rId81"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13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5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7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9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202" Type="http://schemas.openxmlformats.org/officeDocument/2006/relationships/hyperlink" Target="https://ldeutc.sharepoint.com/:f:/r/sites/LDEUTCStaff/Shared%20Documents/2023%202024/T%20Level%20Planning/Curriculum%20planning%20for%20Sept%202023/T%20Level%20Curriculum%20Plans/Engineering/Engineering%20T%20Level%20Unit%2016?csf=1&amp;web=1&amp;e=rzOUmy" TargetMode="External"/><Relationship Id="rId18" Type="http://schemas.openxmlformats.org/officeDocument/2006/relationships/hyperlink" Target="https://ldeutc.sharepoint.com/:f:/r/sites/LDEUTCStaff/Shared%20Documents/2023%202024/T%20Level%20Planning/Curriculum%20planning%20for%20Sept%202023/T%20Level%20Curriculum%20Plans/Engineering/Engineering%20T%20level%20Unit%2013?csf=1&amp;web=1&amp;e=q53rzD" TargetMode="External"/><Relationship Id="rId39" Type="http://schemas.openxmlformats.org/officeDocument/2006/relationships/hyperlink" Target="https://ldeutc.sharepoint.com/:f:/r/sites/LDEUTCStaff/Shared%20Documents/2023%202024/T%20Level%20Planning/Curriculum%20planning%20for%20Sept%202023/T%20Level%20Curriculum%20Plans/Engineering/Engineering%20T%20level%20Unit11?csf=1&amp;web=1&amp;e=zR6Fma" TargetMode="External"/><Relationship Id="rId50" Type="http://schemas.openxmlformats.org/officeDocument/2006/relationships/hyperlink" Target="https://ldeutc.sharepoint.com/:f:/r/sites/LDEUTCStaff/Shared%20Documents/2023%202024/T%20Level%20Planning/Curriculum%20planning%20for%20Sept%202023/T%20Level%20Curriculum%20Plans/Engineering/Engineering%20T%20Level%20Unit%202?csf=1&amp;web=1&amp;e=baeRsN" TargetMode="External"/><Relationship Id="rId104" Type="http://schemas.openxmlformats.org/officeDocument/2006/relationships/hyperlink" Target="https://ldeutc.sharepoint.com/:f:/r/sites/LDEUTCStaff/Shared%20Documents/2023%202024/T%20Level%20Planning/Curriculum%20planning%20for%20Sept%202023/T%20Level%20Curriculum%20Plans/Engineering/Engineering%20T%20Level%20Unit%2014?csf=1&amp;web=1&amp;e=3IpBQr" TargetMode="External"/><Relationship Id="rId125"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146" Type="http://schemas.openxmlformats.org/officeDocument/2006/relationships/hyperlink" Target="https://ldeutc.sharepoint.com/:f:/r/sites/LDEUTCStaff/Shared%20Documents/2023%202024/T%20Level%20Planning/Curriculum%20planning%20for%20Sept%202023/T%20Level%20Curriculum%20Plans/Engineering/Engineering%20T%20Level%20Unit%2017?csf=1&amp;web=1&amp;e=TwB445" TargetMode="External"/><Relationship Id="rId167" Type="http://schemas.openxmlformats.org/officeDocument/2006/relationships/hyperlink" Target="https://ldeutc.sharepoint.com/:f:/r/sites/LDEUTCStaff/Shared%20Documents/2023%202024/T%20Level%20Planning/Curriculum%20planning%20for%20Sept%202023/T%20Level%20Curriculum%20Plans/Engineering/Engineering%20T%20Level%20Unit%2012?csf=1&amp;web=1&amp;e=sXksrB" TargetMode="External"/><Relationship Id="rId188"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71" Type="http://schemas.openxmlformats.org/officeDocument/2006/relationships/hyperlink" Target="https://ldeutc.sharepoint.com/:f:/r/sites/LDEUTCStaff/Shared%20Documents/2023%202024/T%20Level%20Planning/Curriculum%20planning%20for%20Sept%202023/T%20Level%20Curriculum%20Plans/Engineering/Engineering%20T%20Level%20Unit%205?csf=1&amp;web=1&amp;e=Z9B7qs" TargetMode="External"/><Relationship Id="rId92"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2"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 Id="rId29" Type="http://schemas.openxmlformats.org/officeDocument/2006/relationships/hyperlink" Target="https://ldeutc.sharepoint.com/:f:/r/sites/LDEUTCStaff/Shared%20Documents/2023%202024/T%20Level%20Planning/Curriculum%20planning%20for%20Sept%202023/T%20Level%20Curriculum%20Plans/Engineering/Engineering%20T%20Level%20Unit%208?csf=1&amp;web=1&amp;e=AIDUO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uk.practicallaw.thomsonreuters.com/" TargetMode="External"/><Relationship Id="rId2" Type="http://schemas.openxmlformats.org/officeDocument/2006/relationships/hyperlink" Target="https://www.pmi.org/learning/library/project-managing-sdlc-8232" TargetMode="External"/><Relationship Id="rId1" Type="http://schemas.openxmlformats.org/officeDocument/2006/relationships/hyperlink" Target="https://qualifications.pearson.com/content/dam/secure/silver/all-uk-and-international/TLevels/digital-production-design-and-development/2020/teaching-and-learning-materials/digital-production-design-and-development-project-delivery-guide-new-blue-1.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padlet.com/amitratnaparkhi2/t-levels-digital-production-design-and-development-u7srv7f8ue8jcvkd" TargetMode="External"/><Relationship Id="rId21" Type="http://schemas.openxmlformats.org/officeDocument/2006/relationships/hyperlink" Target="https://padlet.com/amitratnaparkhi2/t-levels-digital-production-design-and-development-u7srv7f8ue8jcvkd" TargetMode="External"/><Relationship Id="rId42" Type="http://schemas.openxmlformats.org/officeDocument/2006/relationships/hyperlink" Target="https://padlet.com/amitratnaparkhi2/t-levels-digital-production-design-and-development-u7srv7f8ue8jcvkd" TargetMode="External"/><Relationship Id="rId47" Type="http://schemas.openxmlformats.org/officeDocument/2006/relationships/hyperlink" Target="https://ldeutc.sharepoint.com/:f:/r/sites/DigitalLDE/Shared%20Documents/Resources/T%20Levels%20-%20Digital%20Production,%20Design%20and%20Development/Exams?csf=1&amp;web=1&amp;e=pHU2yw" TargetMode="External"/><Relationship Id="rId63" Type="http://schemas.openxmlformats.org/officeDocument/2006/relationships/hyperlink" Target="https://padlet.com/amitratnaparkhi2/t-levels-digital-production-design-and-development-u7srv7f8ue8jcvkd" TargetMode="External"/><Relationship Id="rId68" Type="http://schemas.openxmlformats.org/officeDocument/2006/relationships/hyperlink" Target="https://padlet.com/amitratnaparkhi2/t-levels-digital-production-design-and-development-u7srv7f8ue8jcvkd" TargetMode="External"/><Relationship Id="rId84" Type="http://schemas.openxmlformats.org/officeDocument/2006/relationships/hyperlink" Target="https://padlet.com/amitratnaparkhi2/t-levels-digital-production-design-and-development-u7srv7f8ue8jcvkd" TargetMode="External"/><Relationship Id="rId16" Type="http://schemas.openxmlformats.org/officeDocument/2006/relationships/hyperlink" Target="https://qualifications.pearson.com/en/qualifications/t-levels/digital-production-design-and-development.coursematerials.html" TargetMode="External"/><Relationship Id="rId11" Type="http://schemas.openxmlformats.org/officeDocument/2006/relationships/hyperlink" Target="https://qualifications.pearson.com/en/qualifications/t-levels/digital-production-design-and-development.coursematerials.html" TargetMode="External"/><Relationship Id="rId32" Type="http://schemas.openxmlformats.org/officeDocument/2006/relationships/hyperlink" Target="https://padlet.com/amitratnaparkhi2/t-levels-digital-production-design-and-development-u7srv7f8ue8jcvkd" TargetMode="External"/><Relationship Id="rId37" Type="http://schemas.openxmlformats.org/officeDocument/2006/relationships/hyperlink" Target="https://padlet.com/amitratnaparkhi2/t-levels-digital-production-design-and-development-u7srv7f8ue8jcvkd" TargetMode="External"/><Relationship Id="rId53" Type="http://schemas.openxmlformats.org/officeDocument/2006/relationships/hyperlink" Target="https://ldeutc.sharepoint.com/:f:/r/sites/DigitalLDE/Shared%20Documents/Resources/T%20Levels%20-%20Digital%20Production,%20Design%20and%20Development/Exams?csf=1&amp;web=1&amp;e=pHU2yw" TargetMode="External"/><Relationship Id="rId58" Type="http://schemas.openxmlformats.org/officeDocument/2006/relationships/hyperlink" Target="https://padlet.com/amitratnaparkhi2/t-levels-digital-production-design-and-development-u7srv7f8ue8jcvkd" TargetMode="External"/><Relationship Id="rId74" Type="http://schemas.openxmlformats.org/officeDocument/2006/relationships/hyperlink" Target="https://padlet.com/amitratnaparkhi2/t-levels-digital-production-design-and-development-u7srv7f8ue8jcvkd" TargetMode="External"/><Relationship Id="rId79" Type="http://schemas.openxmlformats.org/officeDocument/2006/relationships/hyperlink" Target="https://padlet.com/amitratnaparkhi2/t-levels-digital-production-design-and-development-u7srv7f8ue8jcvkd" TargetMode="External"/><Relationship Id="rId5" Type="http://schemas.openxmlformats.org/officeDocument/2006/relationships/hyperlink" Target="https://ldeutc.sharepoint.com/:f:/r/sites/DigitalLDE/Shared%20Documents/Resources/T%20Levels%20-%20Digital%20Production,%20Design%20and%20Development/Exams?csf=1&amp;web=1&amp;e=pHU2yw" TargetMode="External"/><Relationship Id="rId19" Type="http://schemas.openxmlformats.org/officeDocument/2006/relationships/hyperlink" Target="https://ldeutc.sharepoint.com/:f:/r/sites/DigitalLDE/Shared%20Documents/Resources/T%20Levels%20-%20Digital%20Production,%20Design%20and%20Development/Exams?csf=1&amp;web=1&amp;e=pHU2yw" TargetMode="External"/><Relationship Id="rId14" Type="http://schemas.openxmlformats.org/officeDocument/2006/relationships/hyperlink" Target="https://qualifications.pearson.com/en/qualifications/t-levels/digital-production-design-and-development.coursematerials.html" TargetMode="External"/><Relationship Id="rId22" Type="http://schemas.openxmlformats.org/officeDocument/2006/relationships/hyperlink" Target="https://padlet.com/amitratnaparkhi2/t-levels-digital-production-design-and-development-u7srv7f8ue8jcvkd" TargetMode="External"/><Relationship Id="rId27" Type="http://schemas.openxmlformats.org/officeDocument/2006/relationships/hyperlink" Target="https://padlet.com/amitratnaparkhi2/t-levels-digital-production-design-and-development-u7srv7f8ue8jcvkd" TargetMode="External"/><Relationship Id="rId30" Type="http://schemas.openxmlformats.org/officeDocument/2006/relationships/hyperlink" Target="https://padlet.com/amitratnaparkhi2/t-levels-digital-production-design-and-development-u7srv7f8ue8jcvkd" TargetMode="External"/><Relationship Id="rId35" Type="http://schemas.openxmlformats.org/officeDocument/2006/relationships/hyperlink" Target="https://padlet.com/amitratnaparkhi2/t-levels-digital-production-design-and-development-u7srv7f8ue8jcvkd" TargetMode="External"/><Relationship Id="rId43" Type="http://schemas.openxmlformats.org/officeDocument/2006/relationships/hyperlink" Target="https://ldeutc.sharepoint.com/:f:/r/sites/DigitalLDE/Shared%20Documents/Resources/T%20Levels%20-%20Digital%20Production,%20Design%20and%20Development/Exams?csf=1&amp;web=1&amp;e=pHU2yw" TargetMode="External"/><Relationship Id="rId48" Type="http://schemas.openxmlformats.org/officeDocument/2006/relationships/hyperlink" Target="https://padlet.com/amitratnaparkhi2/t-levels-digital-production-design-and-development-u7srv7f8ue8jcvkd" TargetMode="External"/><Relationship Id="rId56" Type="http://schemas.openxmlformats.org/officeDocument/2006/relationships/hyperlink" Target="https://padlet.com/amitratnaparkhi2/t-levels-digital-production-design-and-development-u7srv7f8ue8jcvkd" TargetMode="External"/><Relationship Id="rId64" Type="http://schemas.openxmlformats.org/officeDocument/2006/relationships/hyperlink" Target="https://padlet.com/amitratnaparkhi2/t-levels-digital-production-design-and-development-u7srv7f8ue8jcvkd" TargetMode="External"/><Relationship Id="rId69" Type="http://schemas.openxmlformats.org/officeDocument/2006/relationships/hyperlink" Target="https://padlet.com/amitratnaparkhi2/t-levels-digital-production-design-and-development-u7srv7f8ue8jcvkd" TargetMode="External"/><Relationship Id="rId77" Type="http://schemas.openxmlformats.org/officeDocument/2006/relationships/hyperlink" Target="https://padlet.com/amitratnaparkhi2/t-levels-digital-production-design-and-development-u7srv7f8ue8jcvkd" TargetMode="External"/><Relationship Id="rId8" Type="http://schemas.openxmlformats.org/officeDocument/2006/relationships/hyperlink" Target="https://qualifications.pearson.com/en/qualifications/t-levels/digital-production-design-and-development.coursematerials.html" TargetMode="External"/><Relationship Id="rId51" Type="http://schemas.openxmlformats.org/officeDocument/2006/relationships/hyperlink" Target="https://www.csnewbs.com/python" TargetMode="External"/><Relationship Id="rId72" Type="http://schemas.openxmlformats.org/officeDocument/2006/relationships/hyperlink" Target="https://padlet.com/amitratnaparkhi2/t-levels-digital-production-design-and-development-u7srv7f8ue8jcvkd" TargetMode="External"/><Relationship Id="rId80" Type="http://schemas.openxmlformats.org/officeDocument/2006/relationships/hyperlink" Target="https://padlet.com/amitratnaparkhi2/t-levels-digital-production-design-and-development-u7srv7f8ue8jcvkd" TargetMode="External"/><Relationship Id="rId85" Type="http://schemas.openxmlformats.org/officeDocument/2006/relationships/hyperlink" Target="https://padlet.com/amitratnaparkhi2/t-levels-digital-production-design-and-development-u7srv7f8ue8jcvkd" TargetMode="External"/><Relationship Id="rId3" Type="http://schemas.openxmlformats.org/officeDocument/2006/relationships/hyperlink" Target="https://padlet.com/amitratnaparkhi2/t-levels-digital-production-design-and-development-u7srv7f8ue8jcvkd" TargetMode="External"/><Relationship Id="rId12" Type="http://schemas.openxmlformats.org/officeDocument/2006/relationships/hyperlink" Target="https://qualifications.pearson.com/en/qualifications/t-levels/digital-production-design-and-development.coursematerials.html" TargetMode="External"/><Relationship Id="rId17" Type="http://schemas.openxmlformats.org/officeDocument/2006/relationships/hyperlink" Target="https://qualifications.pearson.com/en/qualifications/t-levels/digital-production-design-and-development.html" TargetMode="External"/><Relationship Id="rId25" Type="http://schemas.openxmlformats.org/officeDocument/2006/relationships/hyperlink" Target="https://padlet.com/amitratnaparkhi2/t-levels-digital-production-design-and-development-u7srv7f8ue8jcvkd" TargetMode="External"/><Relationship Id="rId33" Type="http://schemas.openxmlformats.org/officeDocument/2006/relationships/hyperlink" Target="https://padlet.com/amitratnaparkhi2/t-levels-digital-production-design-and-development-u7srv7f8ue8jcvkd" TargetMode="External"/><Relationship Id="rId38" Type="http://schemas.openxmlformats.org/officeDocument/2006/relationships/hyperlink" Target="https://padlet.com/amitratnaparkhi2/t-levels-digital-production-design-and-development-u7srv7f8ue8jcvkd" TargetMode="External"/><Relationship Id="rId46" Type="http://schemas.openxmlformats.org/officeDocument/2006/relationships/hyperlink" Target="https://padlet.com/amitratnaparkhi2/t-levels-digital-production-design-and-development-u7srv7f8ue8jcvkd" TargetMode="External"/><Relationship Id="rId59" Type="http://schemas.openxmlformats.org/officeDocument/2006/relationships/hyperlink" Target="https://padlet.com/amitratnaparkhi2/t-levels-digital-production-design-and-development-u7srv7f8ue8jcvkd" TargetMode="External"/><Relationship Id="rId67" Type="http://schemas.openxmlformats.org/officeDocument/2006/relationships/hyperlink" Target="https://ldeutc.sharepoint.com/:f:/r/sites/DigitalLDE/Shared%20Documents/Resources/T%20Levels%20-%20Digital%20Production,%20Design%20and%20Development/Exams?csf=1&amp;web=1&amp;e=pHU2yw" TargetMode="External"/><Relationship Id="rId20" Type="http://schemas.openxmlformats.org/officeDocument/2006/relationships/hyperlink" Target="https://ldeutc.sharepoint.com/:f:/r/sites/DigitalLDE/Shared%20Documents/Resources/T%20Levels%20-%20Digital%20Production,%20Design%20and%20Development/Exams?csf=1&amp;web=1&amp;e=pHU2yw" TargetMode="External"/><Relationship Id="rId41" Type="http://schemas.openxmlformats.org/officeDocument/2006/relationships/hyperlink" Target="https://padlet.com/amitratnaparkhi2/t-levels-digital-production-design-and-development-u7srv7f8ue8jcvkd" TargetMode="External"/><Relationship Id="rId54" Type="http://schemas.openxmlformats.org/officeDocument/2006/relationships/hyperlink" Target="https://padlet.com/amitratnaparkhi2/t-levels-digital-production-design-and-development-u7srv7f8ue8jcvkd" TargetMode="External"/><Relationship Id="rId62" Type="http://schemas.openxmlformats.org/officeDocument/2006/relationships/hyperlink" Target="https://www.csnewbs.com/python" TargetMode="External"/><Relationship Id="rId70" Type="http://schemas.openxmlformats.org/officeDocument/2006/relationships/hyperlink" Target="https://www.youtube.com/playlist?app=desktop&amp;list=PL-1rUlHWu_7kPS-XN-NPYdWUZfT2uY3X_" TargetMode="External"/><Relationship Id="rId75" Type="http://schemas.openxmlformats.org/officeDocument/2006/relationships/hyperlink" Target="https://ldeutc.sharepoint.com/:f:/r/sites/DigitalLDE/Shared%20Documents/Resources/T%20Levels%20-%20Digital%20Production,%20Design%20and%20Development/Exams?csf=1&amp;web=1&amp;e=pHU2yw" TargetMode="External"/><Relationship Id="rId83" Type="http://schemas.openxmlformats.org/officeDocument/2006/relationships/hyperlink" Target="https://qualifications.pearson.com/en/qualifications/t-levels/digital-production-design-and-development.coursematerials.html" TargetMode="External"/><Relationship Id="rId88" Type="http://schemas.openxmlformats.org/officeDocument/2006/relationships/hyperlink" Target="https://padlet.com/amitratnaparkhi2/t-levels-digital-production-design-and-development-u7srv7f8ue8jcvkd" TargetMode="External"/><Relationship Id="rId1" Type="http://schemas.openxmlformats.org/officeDocument/2006/relationships/hyperlink" Target="https://ldeutc.sharepoint.com/:f:/r/sites/DigitalLDE/Shared%20Documents/Resources/T%20Levels%20-%20Digital%20Production,%20Design%20and%20Development/Exams?csf=1&amp;web=1&amp;e=pHU2yw" TargetMode="External"/><Relationship Id="rId6" Type="http://schemas.openxmlformats.org/officeDocument/2006/relationships/hyperlink" Target="https://www.101computing.net/category/python-challenges/" TargetMode="External"/><Relationship Id="rId15" Type="http://schemas.openxmlformats.org/officeDocument/2006/relationships/hyperlink" Target="https://qualifications.pearson.com/en/qualifications/t-levels/digital-production-design-and-development.coursematerials.html" TargetMode="External"/><Relationship Id="rId23" Type="http://schemas.openxmlformats.org/officeDocument/2006/relationships/hyperlink" Target="https://padlet.com/amitratnaparkhi2/t-levels-digital-production-design-and-development-u7srv7f8ue8jcvkd" TargetMode="External"/><Relationship Id="rId28" Type="http://schemas.openxmlformats.org/officeDocument/2006/relationships/hyperlink" Target="https://padlet.com/amitratnaparkhi2/t-levels-digital-production-design-and-development-u7srv7f8ue8jcvkd" TargetMode="External"/><Relationship Id="rId36" Type="http://schemas.openxmlformats.org/officeDocument/2006/relationships/hyperlink" Target="https://padlet.com/amitratnaparkhi2/t-levels-digital-production-design-and-development-u7srv7f8ue8jcvkd" TargetMode="External"/><Relationship Id="rId49" Type="http://schemas.openxmlformats.org/officeDocument/2006/relationships/hyperlink" Target="https://padlet.com/amitratnaparkhi2/t-levels-digital-production-design-and-development-u7srv7f8ue8jcvkd" TargetMode="External"/><Relationship Id="rId57" Type="http://schemas.openxmlformats.org/officeDocument/2006/relationships/hyperlink" Target="https://padlet.com/amitratnaparkhi2/t-levels-digital-production-design-and-development-u7srv7f8ue8jcvkd" TargetMode="External"/><Relationship Id="rId10" Type="http://schemas.openxmlformats.org/officeDocument/2006/relationships/hyperlink" Target="https://qualifications.pearson.com/en/qualifications/t-levels/digital-production-design-and-development.coursematerials.html" TargetMode="External"/><Relationship Id="rId31" Type="http://schemas.openxmlformats.org/officeDocument/2006/relationships/hyperlink" Target="https://padlet.com/amitratnaparkhi2/t-levels-digital-production-design-and-development-u7srv7f8ue8jcvkd" TargetMode="External"/><Relationship Id="rId44" Type="http://schemas.openxmlformats.org/officeDocument/2006/relationships/hyperlink" Target="https://ldeutc.sharepoint.com/:f:/r/sites/DigitalLDE/Shared%20Documents/Resources/T%20Levels%20-%20Digital%20Production,%20Design%20and%20Development/Exams?csf=1&amp;web=1&amp;e=pHU2yw" TargetMode="External"/><Relationship Id="rId52" Type="http://schemas.openxmlformats.org/officeDocument/2006/relationships/hyperlink" Target="https://www.csnewbs.com/python" TargetMode="External"/><Relationship Id="rId60" Type="http://schemas.openxmlformats.org/officeDocument/2006/relationships/hyperlink" Target="https://ldeutc.sharepoint.com/:f:/r/sites/DigitalLDE/Shared%20Documents/Resources/T%20Levels%20-%20Digital%20Production,%20Design%20and%20Development/Exams?csf=1&amp;web=1&amp;e=pHU2yw" TargetMode="External"/><Relationship Id="rId65" Type="http://schemas.openxmlformats.org/officeDocument/2006/relationships/hyperlink" Target="https://padlet.com/amitratnaparkhi2/t-levels-digital-production-design-and-development-u7srv7f8ue8jcvkd" TargetMode="External"/><Relationship Id="rId73" Type="http://schemas.openxmlformats.org/officeDocument/2006/relationships/hyperlink" Target="https://padlet.com/amitratnaparkhi2/t-levels-digital-production-design-and-development-u7srv7f8ue8jcvkd" TargetMode="External"/><Relationship Id="rId78" Type="http://schemas.openxmlformats.org/officeDocument/2006/relationships/hyperlink" Target="https://www.101computing.net/category/python-challenges/" TargetMode="External"/><Relationship Id="rId81" Type="http://schemas.openxmlformats.org/officeDocument/2006/relationships/hyperlink" Target="https://qualifications.pearson.com/en/qualifications/t-levels/digital-production-design-and-development.coursematerials.html" TargetMode="External"/><Relationship Id="rId86" Type="http://schemas.openxmlformats.org/officeDocument/2006/relationships/hyperlink" Target="https://qualifications.pearson.com/en/qualifications/t-levels/digital-production-design-and-development.coursematerials.html" TargetMode="External"/><Relationship Id="rId4" Type="http://schemas.openxmlformats.org/officeDocument/2006/relationships/hyperlink" Target="https://padlet.com/amitratnaparkhi2/t-levels-digital-production-design-and-development-u7srv7f8ue8jcvkd" TargetMode="External"/><Relationship Id="rId9" Type="http://schemas.openxmlformats.org/officeDocument/2006/relationships/hyperlink" Target="https://qualifications.pearson.com/en/qualifications/t-levels/digital-production-design-and-development.coursematerials.html" TargetMode="External"/><Relationship Id="rId13" Type="http://schemas.openxmlformats.org/officeDocument/2006/relationships/hyperlink" Target="https://qualifications.pearson.com/en/qualifications/t-levels/digital-production-design-and-development.coursematerials.html" TargetMode="External"/><Relationship Id="rId18" Type="http://schemas.openxmlformats.org/officeDocument/2006/relationships/hyperlink" Target="https://www.knowitallninja.com/modules/the-business-environment/" TargetMode="External"/><Relationship Id="rId39" Type="http://schemas.openxmlformats.org/officeDocument/2006/relationships/hyperlink" Target="https://padlet.com/amitratnaparkhi2/t-levels-digital-production-design-and-development-u7srv7f8ue8jcvkd" TargetMode="External"/><Relationship Id="rId34" Type="http://schemas.openxmlformats.org/officeDocument/2006/relationships/hyperlink" Target="https://padlet.com/amitratnaparkhi2/t-levels-digital-production-design-and-development-u7srv7f8ue8jcvkd" TargetMode="External"/><Relationship Id="rId50" Type="http://schemas.openxmlformats.org/officeDocument/2006/relationships/hyperlink" Target="https://ldeutc.sharepoint.com/:f:/r/sites/DigitalLDE/Shared%20Documents/Resources/T%20Levels%20-%20Digital%20Production,%20Design%20and%20Development/Exams?csf=1&amp;web=1&amp;e=pHU2yw" TargetMode="External"/><Relationship Id="rId55" Type="http://schemas.openxmlformats.org/officeDocument/2006/relationships/hyperlink" Target="https://padlet.com/amitratnaparkhi2/t-levels-digital-production-design-and-development-u7srv7f8ue8jcvkd" TargetMode="External"/><Relationship Id="rId76" Type="http://schemas.openxmlformats.org/officeDocument/2006/relationships/hyperlink" Target="https://padlet.com/amitratnaparkhi2/t-levels-digital-production-design-and-development-u7srv7f8ue8jcvkd" TargetMode="External"/><Relationship Id="rId7" Type="http://schemas.openxmlformats.org/officeDocument/2006/relationships/hyperlink" Target="https://www.101computing.net/category/python-challenges/" TargetMode="External"/><Relationship Id="rId71" Type="http://schemas.openxmlformats.org/officeDocument/2006/relationships/hyperlink" Target="https://www.talentfoundry.org.uk/educators/programmes/programme.php?id=m-g-skills-for-life-17" TargetMode="External"/><Relationship Id="rId2" Type="http://schemas.openxmlformats.org/officeDocument/2006/relationships/hyperlink" Target="https://ldeutc.sharepoint.com/:f:/r/sites/DigitalLDE/Shared%20Documents/Resources/T%20Levels%20-%20Digital%20Production,%20Design%20and%20Development/Exams?csf=1&amp;web=1&amp;e=pHU2yw" TargetMode="External"/><Relationship Id="rId29" Type="http://schemas.openxmlformats.org/officeDocument/2006/relationships/hyperlink" Target="https://padlet.com/amitratnaparkhi2/t-levels-digital-production-design-and-development-u7srv7f8ue8jcvkd" TargetMode="External"/><Relationship Id="rId24" Type="http://schemas.openxmlformats.org/officeDocument/2006/relationships/hyperlink" Target="https://padlet.com/amitratnaparkhi2/t-levels-digital-production-design-and-development-u7srv7f8ue8jcvkd" TargetMode="External"/><Relationship Id="rId40" Type="http://schemas.openxmlformats.org/officeDocument/2006/relationships/hyperlink" Target="https://padlet.com/amitratnaparkhi2/t-levels-digital-production-design-and-development-u7srv7f8ue8jcvkd" TargetMode="External"/><Relationship Id="rId45" Type="http://schemas.openxmlformats.org/officeDocument/2006/relationships/hyperlink" Target="https://ldeutc.sharepoint.com/:f:/r/sites/DigitalLDE/Shared%20Documents/Resources/T%20Levels%20-%20Digital%20Production,%20Design%20and%20Development/Exams?csf=1&amp;web=1&amp;e=pHU2yw" TargetMode="External"/><Relationship Id="rId66" Type="http://schemas.openxmlformats.org/officeDocument/2006/relationships/hyperlink" Target="https://padlet.com/amitratnaparkhi2/t-levels-digital-production-design-and-development-u7srv7f8ue8jcvkd" TargetMode="External"/><Relationship Id="rId87" Type="http://schemas.openxmlformats.org/officeDocument/2006/relationships/hyperlink" Target="https://padlet.com/amitratnaparkhi2/t-levels-digital-production-design-and-development-u7srv7f8ue8jcvkd" TargetMode="External"/><Relationship Id="rId61" Type="http://schemas.openxmlformats.org/officeDocument/2006/relationships/hyperlink" Target="https://ldeutc.sharepoint.com/:f:/r/sites/DigitalLDE/Shared%20Documents/Resources/T%20Levels%20-%20Digital%20Production,%20Design%20and%20Development/Exams?csf=1&amp;web=1&amp;e=pHU2yw" TargetMode="External"/><Relationship Id="rId82" Type="http://schemas.openxmlformats.org/officeDocument/2006/relationships/hyperlink" Target="https://padlet.com/amitratnaparkhi2/t-levels-digital-production-design-and-development-u7srv7f8ue8jcvkd"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padlet.com/amitratnaparkhi2/t-levels-digital-production-design-and-development-u7srv7f8ue8jcvkd" TargetMode="External"/><Relationship Id="rId21" Type="http://schemas.openxmlformats.org/officeDocument/2006/relationships/hyperlink" Target="https://padlet.com/amitratnaparkhi2/t-levels-digital-production-design-and-development-u7srv7f8ue8jcvkd" TargetMode="External"/><Relationship Id="rId42" Type="http://schemas.openxmlformats.org/officeDocument/2006/relationships/hyperlink" Target="https://padlet.com/amitratnaparkhi2/t-levels-digital-production-design-and-development-u7srv7f8ue8jcvkd" TargetMode="External"/><Relationship Id="rId47" Type="http://schemas.openxmlformats.org/officeDocument/2006/relationships/hyperlink" Target="https://ldeutc.sharepoint.com/:f:/r/sites/DigitalLDE/Shared%20Documents/Resources/T%20Levels%20-%20Digital%20Production,%20Design%20and%20Development/Exams?csf=1&amp;web=1&amp;e=pHU2yw" TargetMode="External"/><Relationship Id="rId63" Type="http://schemas.openxmlformats.org/officeDocument/2006/relationships/hyperlink" Target="https://ldeutc.sharepoint.com/:f:/r/sites/DigitalLDE/Shared%20Documents/Resources/T%20Levels%20-%20Digital%20Production,%20Design%20and%20Development/Exams?csf=1&amp;web=1&amp;e=pHU2yw" TargetMode="External"/><Relationship Id="rId68" Type="http://schemas.openxmlformats.org/officeDocument/2006/relationships/hyperlink" Target="https://padlet.com/amitratnaparkhi2/t-levels-digital-production-design-and-development-u7srv7f8ue8jcvkd" TargetMode="External"/><Relationship Id="rId2" Type="http://schemas.openxmlformats.org/officeDocument/2006/relationships/hyperlink" Target="https://ldeutc.sharepoint.com/:f:/r/sites/DigitalLDE/Shared%20Documents/Resources/T%20Levels%20-%20Digital%20Production,%20Design%20and%20Development/Exams?csf=1&amp;web=1&amp;e=pHU2yw" TargetMode="External"/><Relationship Id="rId16" Type="http://schemas.openxmlformats.org/officeDocument/2006/relationships/hyperlink" Target="https://qualifications.pearson.com/en/qualifications/t-levels/digital-production-design-and-development.coursematerials.html" TargetMode="External"/><Relationship Id="rId29" Type="http://schemas.openxmlformats.org/officeDocument/2006/relationships/hyperlink" Target="https://padlet.com/amitratnaparkhi2/t-levels-digital-production-design-and-development-u7srv7f8ue8jcvkd" TargetMode="External"/><Relationship Id="rId11" Type="http://schemas.openxmlformats.org/officeDocument/2006/relationships/hyperlink" Target="https://qualifications.pearson.com/en/qualifications/t-levels/digital-production-design-and-development.coursematerials.html" TargetMode="External"/><Relationship Id="rId24" Type="http://schemas.openxmlformats.org/officeDocument/2006/relationships/hyperlink" Target="https://padlet.com/amitratnaparkhi2/t-levels-digital-production-design-and-development-u7srv7f8ue8jcvkd" TargetMode="External"/><Relationship Id="rId32" Type="http://schemas.openxmlformats.org/officeDocument/2006/relationships/hyperlink" Target="https://padlet.com/amitratnaparkhi2/t-levels-digital-production-design-and-development-u7srv7f8ue8jcvkd" TargetMode="External"/><Relationship Id="rId37" Type="http://schemas.openxmlformats.org/officeDocument/2006/relationships/hyperlink" Target="https://padlet.com/amitratnaparkhi2/t-levels-digital-production-design-and-development-u7srv7f8ue8jcvkd" TargetMode="External"/><Relationship Id="rId40" Type="http://schemas.openxmlformats.org/officeDocument/2006/relationships/hyperlink" Target="https://padlet.com/amitratnaparkhi2/t-levels-digital-production-design-and-development-u7srv7f8ue8jcvkd" TargetMode="External"/><Relationship Id="rId45" Type="http://schemas.openxmlformats.org/officeDocument/2006/relationships/hyperlink" Target="https://ldeutc.sharepoint.com/:f:/r/sites/DigitalLDE/Shared%20Documents/Resources/T%20Levels%20-%20Digital%20Production,%20Design%20and%20Development/Exams?csf=1&amp;web=1&amp;e=pHU2yw" TargetMode="External"/><Relationship Id="rId53" Type="http://schemas.openxmlformats.org/officeDocument/2006/relationships/hyperlink" Target="https://www.csnewbs.com/python" TargetMode="External"/><Relationship Id="rId58" Type="http://schemas.openxmlformats.org/officeDocument/2006/relationships/hyperlink" Target="https://padlet.com/amitratnaparkhi2/t-levels-digital-production-design-and-development-u7srv7f8ue8jcvkd" TargetMode="External"/><Relationship Id="rId66" Type="http://schemas.openxmlformats.org/officeDocument/2006/relationships/hyperlink" Target="https://padlet.com/amitratnaparkhi2/t-levels-digital-production-design-and-development-u7srv7f8ue8jcvkd" TargetMode="External"/><Relationship Id="rId74" Type="http://schemas.openxmlformats.org/officeDocument/2006/relationships/hyperlink" Target="https://www.youtube.com/playlist?app=desktop&amp;list=PL-1rUlHWu_7kPS-XN-NPYdWUZfT2uY3X_" TargetMode="External"/><Relationship Id="rId5" Type="http://schemas.openxmlformats.org/officeDocument/2006/relationships/hyperlink" Target="https://ldeutc.sharepoint.com/:f:/r/sites/DigitalLDE/Shared%20Documents/Resources/T%20Levels%20-%20Digital%20Production,%20Design%20and%20Development/Exams?csf=1&amp;web=1&amp;e=pHU2yw" TargetMode="External"/><Relationship Id="rId61" Type="http://schemas.openxmlformats.org/officeDocument/2006/relationships/hyperlink" Target="https://padlet.com/amitratnaparkhi2/t-levels-digital-production-design-and-development-u7srv7f8ue8jcvkd" TargetMode="External"/><Relationship Id="rId19" Type="http://schemas.openxmlformats.org/officeDocument/2006/relationships/hyperlink" Target="https://ldeutc.sharepoint.com/:f:/r/sites/DigitalLDE/Shared%20Documents/Resources/T%20Levels%20-%20Digital%20Production,%20Design%20and%20Development/Exams?csf=1&amp;web=1&amp;e=pHU2yw" TargetMode="External"/><Relationship Id="rId14" Type="http://schemas.openxmlformats.org/officeDocument/2006/relationships/hyperlink" Target="https://qualifications.pearson.com/en/qualifications/t-levels/digital-production-design-and-development.coursematerials.html" TargetMode="External"/><Relationship Id="rId22" Type="http://schemas.openxmlformats.org/officeDocument/2006/relationships/hyperlink" Target="https://padlet.com/amitratnaparkhi2/t-levels-digital-production-design-and-development-u7srv7f8ue8jcvkd" TargetMode="External"/><Relationship Id="rId27" Type="http://schemas.openxmlformats.org/officeDocument/2006/relationships/hyperlink" Target="https://padlet.com/amitratnaparkhi2/t-levels-digital-production-design-and-development-u7srv7f8ue8jcvkd" TargetMode="External"/><Relationship Id="rId30" Type="http://schemas.openxmlformats.org/officeDocument/2006/relationships/hyperlink" Target="https://padlet.com/amitratnaparkhi2/t-levels-digital-production-design-and-development-u7srv7f8ue8jcvkd" TargetMode="External"/><Relationship Id="rId35" Type="http://schemas.openxmlformats.org/officeDocument/2006/relationships/hyperlink" Target="https://padlet.com/amitratnaparkhi2/t-levels-digital-production-design-and-development-u7srv7f8ue8jcvkd" TargetMode="External"/><Relationship Id="rId43" Type="http://schemas.openxmlformats.org/officeDocument/2006/relationships/hyperlink" Target="https://padlet.com/amitratnaparkhi2/t-levels-digital-production-design-and-development-u7srv7f8ue8jcvkd" TargetMode="External"/><Relationship Id="rId48" Type="http://schemas.openxmlformats.org/officeDocument/2006/relationships/hyperlink" Target="https://padlet.com/amitratnaparkhi2/t-levels-digital-production-design-and-development-u7srv7f8ue8jcvkd" TargetMode="External"/><Relationship Id="rId56" Type="http://schemas.openxmlformats.org/officeDocument/2006/relationships/hyperlink" Target="https://padlet.com/amitratnaparkhi2/t-levels-digital-production-design-and-development-u7srv7f8ue8jcvkd" TargetMode="External"/><Relationship Id="rId64" Type="http://schemas.openxmlformats.org/officeDocument/2006/relationships/hyperlink" Target="https://www.csnewbs.com/python" TargetMode="External"/><Relationship Id="rId69" Type="http://schemas.openxmlformats.org/officeDocument/2006/relationships/hyperlink" Target="https://ldeutc.sharepoint.com/:f:/r/sites/DigitalLDE/Shared%20Documents/Resources/T%20Levels%20-%20Digital%20Production,%20Design%20and%20Development/Exams?csf=1&amp;web=1&amp;e=pHU2yw" TargetMode="External"/><Relationship Id="rId8" Type="http://schemas.openxmlformats.org/officeDocument/2006/relationships/hyperlink" Target="https://qualifications.pearson.com/en/qualifications/t-levels/digital-production-design-and-development.coursematerials.html" TargetMode="External"/><Relationship Id="rId51" Type="http://schemas.openxmlformats.org/officeDocument/2006/relationships/hyperlink" Target="https://padlet.com/amitratnaparkhi2/t-levels-digital-production-design-and-development-u7srv7f8ue8jcvkd" TargetMode="External"/><Relationship Id="rId72" Type="http://schemas.openxmlformats.org/officeDocument/2006/relationships/hyperlink" Target="https://www.youtube.com/playlist?app=desktop&amp;list=PL-1rUlHWu_7kPS-XN-NPYdWUZfT2uY3X_" TargetMode="External"/><Relationship Id="rId3" Type="http://schemas.openxmlformats.org/officeDocument/2006/relationships/hyperlink" Target="https://padlet.com/amitratnaparkhi2/t-levels-digital-production-design-and-development-u7srv7f8ue8jcvkd" TargetMode="External"/><Relationship Id="rId12" Type="http://schemas.openxmlformats.org/officeDocument/2006/relationships/hyperlink" Target="https://qualifications.pearson.com/en/qualifications/t-levels/digital-production-design-and-development.coursematerials.html" TargetMode="External"/><Relationship Id="rId17" Type="http://schemas.openxmlformats.org/officeDocument/2006/relationships/hyperlink" Target="https://qualifications.pearson.com/en/qualifications/t-levels/digital-production-design-and-development.html" TargetMode="External"/><Relationship Id="rId25" Type="http://schemas.openxmlformats.org/officeDocument/2006/relationships/hyperlink" Target="https://padlet.com/amitratnaparkhi2/t-levels-digital-production-design-and-development-u7srv7f8ue8jcvkd" TargetMode="External"/><Relationship Id="rId33" Type="http://schemas.openxmlformats.org/officeDocument/2006/relationships/hyperlink" Target="https://padlet.com/amitratnaparkhi2/t-levels-digital-production-design-and-development-u7srv7f8ue8jcvkd" TargetMode="External"/><Relationship Id="rId38" Type="http://schemas.openxmlformats.org/officeDocument/2006/relationships/hyperlink" Target="https://padlet.com/amitratnaparkhi2/t-levels-digital-production-design-and-development-u7srv7f8ue8jcvkd" TargetMode="External"/><Relationship Id="rId46" Type="http://schemas.openxmlformats.org/officeDocument/2006/relationships/hyperlink" Target="https://ldeutc.sharepoint.com/:f:/r/sites/DigitalLDE/Shared%20Documents/Resources/T%20Levels%20-%20Digital%20Production,%20Design%20and%20Development/Exams?csf=1&amp;web=1&amp;e=pHU2yw" TargetMode="External"/><Relationship Id="rId59" Type="http://schemas.openxmlformats.org/officeDocument/2006/relationships/hyperlink" Target="https://padlet.com/amitratnaparkhi2/t-levels-digital-production-design-and-development-u7srv7f8ue8jcvkd" TargetMode="External"/><Relationship Id="rId67" Type="http://schemas.openxmlformats.org/officeDocument/2006/relationships/hyperlink" Target="https://padlet.com/amitratnaparkhi2/t-levels-digital-production-design-and-development-u7srv7f8ue8jcvkd" TargetMode="External"/><Relationship Id="rId20" Type="http://schemas.openxmlformats.org/officeDocument/2006/relationships/hyperlink" Target="https://ldeutc.sharepoint.com/:f:/r/sites/DigitalLDE/Shared%20Documents/Resources/T%20Levels%20-%20Digital%20Production,%20Design%20and%20Development/Exams?csf=1&amp;web=1&amp;e=pHU2yw" TargetMode="External"/><Relationship Id="rId41" Type="http://schemas.openxmlformats.org/officeDocument/2006/relationships/hyperlink" Target="https://padlet.com/amitratnaparkhi2/t-levels-digital-production-design-and-development-u7srv7f8ue8jcvkd" TargetMode="External"/><Relationship Id="rId54" Type="http://schemas.openxmlformats.org/officeDocument/2006/relationships/hyperlink" Target="https://www.csnewbs.com/python" TargetMode="External"/><Relationship Id="rId62" Type="http://schemas.openxmlformats.org/officeDocument/2006/relationships/hyperlink" Target="https://ldeutc.sharepoint.com/:f:/r/sites/DigitalLDE/Shared%20Documents/Resources/T%20Levels%20-%20Digital%20Production,%20Design%20and%20Development/Exams?csf=1&amp;web=1&amp;e=pHU2yw" TargetMode="External"/><Relationship Id="rId70" Type="http://schemas.openxmlformats.org/officeDocument/2006/relationships/hyperlink" Target="https://padlet.com/amitratnaparkhi2/t-levels-digital-production-design-and-development-u7srv7f8ue8jcvkd" TargetMode="External"/><Relationship Id="rId75" Type="http://schemas.openxmlformats.org/officeDocument/2006/relationships/hyperlink" Target="https://www.talentfoundry.org.uk/educators/programmes/programme.php?id=m-g-skills-for-life-17" TargetMode="External"/><Relationship Id="rId1" Type="http://schemas.openxmlformats.org/officeDocument/2006/relationships/hyperlink" Target="https://ldeutc.sharepoint.com/:f:/r/sites/DigitalLDE/Shared%20Documents/Resources/T%20Levels%20-%20Digital%20Production,%20Design%20and%20Development/Exams?csf=1&amp;web=1&amp;e=pHU2yw" TargetMode="External"/><Relationship Id="rId6" Type="http://schemas.openxmlformats.org/officeDocument/2006/relationships/hyperlink" Target="https://www.101computing.net/category/python-challenges/" TargetMode="External"/><Relationship Id="rId15" Type="http://schemas.openxmlformats.org/officeDocument/2006/relationships/hyperlink" Target="https://qualifications.pearson.com/en/qualifications/t-levels/digital-production-design-and-development.coursematerials.html" TargetMode="External"/><Relationship Id="rId23" Type="http://schemas.openxmlformats.org/officeDocument/2006/relationships/hyperlink" Target="https://padlet.com/amitratnaparkhi2/t-levels-digital-production-design-and-development-u7srv7f8ue8jcvkd" TargetMode="External"/><Relationship Id="rId28" Type="http://schemas.openxmlformats.org/officeDocument/2006/relationships/hyperlink" Target="https://padlet.com/amitratnaparkhi2/t-levels-digital-production-design-and-development-u7srv7f8ue8jcvkd" TargetMode="External"/><Relationship Id="rId36" Type="http://schemas.openxmlformats.org/officeDocument/2006/relationships/hyperlink" Target="https://padlet.com/amitratnaparkhi2/t-levels-digital-production-design-and-development-u7srv7f8ue8jcvkd" TargetMode="External"/><Relationship Id="rId49" Type="http://schemas.openxmlformats.org/officeDocument/2006/relationships/hyperlink" Target="https://ldeutc.sharepoint.com/:f:/r/sites/DigitalLDE/Shared%20Documents/Resources/T%20Levels%20-%20Digital%20Production,%20Design%20and%20Development/Exams?csf=1&amp;web=1&amp;e=pHU2yw" TargetMode="External"/><Relationship Id="rId57" Type="http://schemas.openxmlformats.org/officeDocument/2006/relationships/hyperlink" Target="https://padlet.com/amitratnaparkhi2/t-levels-digital-production-design-and-development-u7srv7f8ue8jcvkd" TargetMode="External"/><Relationship Id="rId10" Type="http://schemas.openxmlformats.org/officeDocument/2006/relationships/hyperlink" Target="https://qualifications.pearson.com/en/qualifications/t-levels/digital-production-design-and-development.coursematerials.html" TargetMode="External"/><Relationship Id="rId31" Type="http://schemas.openxmlformats.org/officeDocument/2006/relationships/hyperlink" Target="https://padlet.com/amitratnaparkhi2/t-levels-digital-production-design-and-development-u7srv7f8ue8jcvkd" TargetMode="External"/><Relationship Id="rId44" Type="http://schemas.openxmlformats.org/officeDocument/2006/relationships/hyperlink" Target="https://padlet.com/amitratnaparkhi2/t-levels-digital-production-design-and-development-u7srv7f8ue8jcvkd" TargetMode="External"/><Relationship Id="rId52" Type="http://schemas.openxmlformats.org/officeDocument/2006/relationships/hyperlink" Target="https://ldeutc.sharepoint.com/:f:/r/sites/DigitalLDE/Shared%20Documents/Resources/T%20Levels%20-%20Digital%20Production,%20Design%20and%20Development/Exams?csf=1&amp;web=1&amp;e=pHU2yw" TargetMode="External"/><Relationship Id="rId60" Type="http://schemas.openxmlformats.org/officeDocument/2006/relationships/hyperlink" Target="https://padlet.com/amitratnaparkhi2/t-levels-digital-production-design-and-development-u7srv7f8ue8jcvkd" TargetMode="External"/><Relationship Id="rId65" Type="http://schemas.openxmlformats.org/officeDocument/2006/relationships/hyperlink" Target="https://padlet.com/amitratnaparkhi2/t-levels-digital-production-design-and-development-u7srv7f8ue8jcvkd" TargetMode="External"/><Relationship Id="rId73" Type="http://schemas.openxmlformats.org/officeDocument/2006/relationships/hyperlink" Target="https://www.youtube.com/playlist?app=desktop&amp;list=PL-1rUlHWu_7kPS-XN-NPYdWUZfT2uY3X_" TargetMode="External"/><Relationship Id="rId4" Type="http://schemas.openxmlformats.org/officeDocument/2006/relationships/hyperlink" Target="https://padlet.com/amitratnaparkhi2/t-levels-digital-production-design-and-development-u7srv7f8ue8jcvkd" TargetMode="External"/><Relationship Id="rId9" Type="http://schemas.openxmlformats.org/officeDocument/2006/relationships/hyperlink" Target="https://qualifications.pearson.com/en/qualifications/t-levels/digital-production-design-and-development.coursematerials.html" TargetMode="External"/><Relationship Id="rId13" Type="http://schemas.openxmlformats.org/officeDocument/2006/relationships/hyperlink" Target="https://qualifications.pearson.com/en/qualifications/t-levels/digital-production-design-and-development.coursematerials.html" TargetMode="External"/><Relationship Id="rId18" Type="http://schemas.openxmlformats.org/officeDocument/2006/relationships/hyperlink" Target="https://www.knowitallninja.com/modules/the-business-environment/" TargetMode="External"/><Relationship Id="rId39" Type="http://schemas.openxmlformats.org/officeDocument/2006/relationships/hyperlink" Target="https://padlet.com/amitratnaparkhi2/t-levels-digital-production-design-and-development-u7srv7f8ue8jcvkd" TargetMode="External"/><Relationship Id="rId34" Type="http://schemas.openxmlformats.org/officeDocument/2006/relationships/hyperlink" Target="https://padlet.com/amitratnaparkhi2/t-levels-digital-production-design-and-development-u7srv7f8ue8jcvkd" TargetMode="External"/><Relationship Id="rId50" Type="http://schemas.openxmlformats.org/officeDocument/2006/relationships/hyperlink" Target="https://padlet.com/amitratnaparkhi2/t-levels-digital-production-design-and-development-u7srv7f8ue8jcvkd" TargetMode="External"/><Relationship Id="rId55" Type="http://schemas.openxmlformats.org/officeDocument/2006/relationships/hyperlink" Target="https://ldeutc.sharepoint.com/:f:/r/sites/DigitalLDE/Shared%20Documents/Resources/T%20Levels%20-%20Digital%20Production,%20Design%20and%20Development/Exams?csf=1&amp;web=1&amp;e=pHU2yw" TargetMode="External"/><Relationship Id="rId7" Type="http://schemas.openxmlformats.org/officeDocument/2006/relationships/hyperlink" Target="https://www.101computing.net/category/python-challenges/" TargetMode="External"/><Relationship Id="rId71" Type="http://schemas.openxmlformats.org/officeDocument/2006/relationships/hyperlink" Target="https://padlet.com/amitratnaparkhi2/t-levels-digital-production-design-and-development-u7srv7f8ue8jcvkd"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padlet.com/amitratnaparkhi2/t-levels-digital-production-design-and-development-u7srv7f8ue8jcvkd" TargetMode="External"/><Relationship Id="rId18" Type="http://schemas.openxmlformats.org/officeDocument/2006/relationships/hyperlink" Target="https://qualifications.pearson.com/en/qualifications/t-levels/digital-production-design-and-development.coursematerials.html" TargetMode="External"/><Relationship Id="rId26" Type="http://schemas.openxmlformats.org/officeDocument/2006/relationships/hyperlink" Target="https://qualifications.pearson.com/en/qualifications/t-levels/digital-production-design-and-development.html" TargetMode="External"/><Relationship Id="rId39" Type="http://schemas.openxmlformats.org/officeDocument/2006/relationships/hyperlink" Target="https://padlet.com/amitratnaparkhi2/t-levels-digital-production-design-and-development-u7srv7f8ue8jcvkd" TargetMode="External"/><Relationship Id="rId21" Type="http://schemas.openxmlformats.org/officeDocument/2006/relationships/hyperlink" Target="https://qualifications.pearson.com/en/qualifications/t-levels/digital-production-design-and-development.coursematerials.html" TargetMode="External"/><Relationship Id="rId34" Type="http://schemas.openxmlformats.org/officeDocument/2006/relationships/hyperlink" Target="https://padlet.com/amitratnaparkhi2/t-levels-digital-production-design-and-development-u7srv7f8ue8jcvkd" TargetMode="External"/><Relationship Id="rId42" Type="http://schemas.openxmlformats.org/officeDocument/2006/relationships/hyperlink" Target="https://padlet.com/amitratnaparkhi2/t-levels-digital-production-design-and-development-u7srv7f8ue8jcvkd" TargetMode="External"/><Relationship Id="rId47" Type="http://schemas.openxmlformats.org/officeDocument/2006/relationships/hyperlink" Target="https://padlet.com/amitratnaparkhi2/t-levels-digital-production-design-and-development-u7srv7f8ue8jcvkd" TargetMode="External"/><Relationship Id="rId50" Type="http://schemas.openxmlformats.org/officeDocument/2006/relationships/hyperlink" Target="https://padlet.com/amitratnaparkhi2/t-levels-digital-production-design-and-development-u7srv7f8ue8jcvkd" TargetMode="External"/><Relationship Id="rId55" Type="http://schemas.openxmlformats.org/officeDocument/2006/relationships/hyperlink" Target="https://ldeutc.sharepoint.com/:f:/r/sites/DigitalLDE/Shared%20Documents/Resources/T%20Levels%20-%20Digital%20Production,%20Design%20and%20Development/Exams?csf=1&amp;web=1&amp;e=pHU2yw" TargetMode="External"/><Relationship Id="rId7" Type="http://schemas.openxmlformats.org/officeDocument/2006/relationships/hyperlink" Target="https://www.101computing.net/category/python-challenges/" TargetMode="External"/><Relationship Id="rId2" Type="http://schemas.openxmlformats.org/officeDocument/2006/relationships/hyperlink" Target="https://ldeutc.sharepoint.com/:f:/r/sites/DigitalLDE/Shared%20Documents/Resources/T%20Levels%20-%20Digital%20Production,%20Design%20and%20Development/Exams?csf=1&amp;web=1&amp;e=pHU2yw" TargetMode="External"/><Relationship Id="rId16" Type="http://schemas.openxmlformats.org/officeDocument/2006/relationships/hyperlink" Target="https://padlet.com/amitratnaparkhi2/t-levels-digital-production-design-and-development-u7srv7f8ue8jcvkd" TargetMode="External"/><Relationship Id="rId29" Type="http://schemas.openxmlformats.org/officeDocument/2006/relationships/hyperlink" Target="https://ldeutc.sharepoint.com/:f:/r/sites/DigitalLDE/Shared%20Documents/Resources/T%20Levels%20-%20Digital%20Production,%20Design%20and%20Development/Exams?csf=1&amp;web=1&amp;e=pHU2yw" TargetMode="External"/><Relationship Id="rId11" Type="http://schemas.openxmlformats.org/officeDocument/2006/relationships/hyperlink" Target="https://padlet.com/amitratnaparkhi2/t-levels-digital-production-design-and-development-u7srv7f8ue8jcvkd" TargetMode="External"/><Relationship Id="rId24" Type="http://schemas.openxmlformats.org/officeDocument/2006/relationships/hyperlink" Target="https://qualifications.pearson.com/en/qualifications/t-levels/digital-production-design-and-development.coursematerials.html" TargetMode="External"/><Relationship Id="rId32" Type="http://schemas.openxmlformats.org/officeDocument/2006/relationships/hyperlink" Target="https://padlet.com/amitratnaparkhi2/t-levels-digital-production-design-and-development-u7srv7f8ue8jcvkd" TargetMode="External"/><Relationship Id="rId37" Type="http://schemas.openxmlformats.org/officeDocument/2006/relationships/hyperlink" Target="https://padlet.com/amitratnaparkhi2/t-levels-digital-production-design-and-development-u7srv7f8ue8jcvkd" TargetMode="External"/><Relationship Id="rId40" Type="http://schemas.openxmlformats.org/officeDocument/2006/relationships/hyperlink" Target="https://padlet.com/amitratnaparkhi2/t-levels-digital-production-design-and-development-u7srv7f8ue8jcvkd" TargetMode="External"/><Relationship Id="rId45" Type="http://schemas.openxmlformats.org/officeDocument/2006/relationships/hyperlink" Target="https://padlet.com/amitratnaparkhi2/t-levels-digital-production-design-and-development-u7srv7f8ue8jcvkd" TargetMode="External"/><Relationship Id="rId53" Type="http://schemas.openxmlformats.org/officeDocument/2006/relationships/hyperlink" Target="https://padlet.com/amitratnaparkhi2/t-levels-digital-production-design-and-development-u7srv7f8ue8jcvkd" TargetMode="External"/><Relationship Id="rId5" Type="http://schemas.openxmlformats.org/officeDocument/2006/relationships/hyperlink" Target="https://ldeutc.sharepoint.com/:f:/r/sites/DigitalLDE/Shared%20Documents/Resources/T%20Levels%20-%20Digital%20Production,%20Design%20and%20Development/Exams?csf=1&amp;web=1&amp;e=pHU2yw" TargetMode="External"/><Relationship Id="rId10" Type="http://schemas.openxmlformats.org/officeDocument/2006/relationships/hyperlink" Target="https://www.knowitallninja.com/modules/the-business-environment/" TargetMode="External"/><Relationship Id="rId19" Type="http://schemas.openxmlformats.org/officeDocument/2006/relationships/hyperlink" Target="https://qualifications.pearson.com/en/qualifications/t-levels/digital-production-design-and-development.coursematerials.html" TargetMode="External"/><Relationship Id="rId31" Type="http://schemas.openxmlformats.org/officeDocument/2006/relationships/hyperlink" Target="https://padlet.com/amitratnaparkhi2/t-levels-digital-production-design-and-development-u7srv7f8ue8jcvkd" TargetMode="External"/><Relationship Id="rId44" Type="http://schemas.openxmlformats.org/officeDocument/2006/relationships/hyperlink" Target="https://padlet.com/amitratnaparkhi2/t-levels-digital-production-design-and-development-u7srv7f8ue8jcvkd" TargetMode="External"/><Relationship Id="rId52" Type="http://schemas.openxmlformats.org/officeDocument/2006/relationships/hyperlink" Target="https://padlet.com/amitratnaparkhi2/t-levels-digital-production-design-and-development-u7srv7f8ue8jcvkd" TargetMode="External"/><Relationship Id="rId4" Type="http://schemas.openxmlformats.org/officeDocument/2006/relationships/hyperlink" Target="https://padlet.com/amitratnaparkhi2/t-levels-digital-production-design-and-development-u7srv7f8ue8jcvkd" TargetMode="External"/><Relationship Id="rId9" Type="http://schemas.openxmlformats.org/officeDocument/2006/relationships/hyperlink" Target="https://www.knowitallninja.com/modules/the-business-environment/" TargetMode="External"/><Relationship Id="rId14" Type="http://schemas.openxmlformats.org/officeDocument/2006/relationships/hyperlink" Target="https://padlet.com/amitratnaparkhi2/t-levels-digital-production-design-and-development-u7srv7f8ue8jcvkd" TargetMode="External"/><Relationship Id="rId22" Type="http://schemas.openxmlformats.org/officeDocument/2006/relationships/hyperlink" Target="https://qualifications.pearson.com/en/qualifications/t-levels/digital-production-design-and-development.coursematerials.html" TargetMode="External"/><Relationship Id="rId27" Type="http://schemas.openxmlformats.org/officeDocument/2006/relationships/hyperlink" Target="https://www.knowitallninja.com/modules/the-business-environment/" TargetMode="External"/><Relationship Id="rId30" Type="http://schemas.openxmlformats.org/officeDocument/2006/relationships/hyperlink" Target="https://padlet.com/amitratnaparkhi2/t-levels-digital-production-design-and-development-u7srv7f8ue8jcvkd" TargetMode="External"/><Relationship Id="rId35" Type="http://schemas.openxmlformats.org/officeDocument/2006/relationships/hyperlink" Target="https://padlet.com/amitratnaparkhi2/t-levels-digital-production-design-and-development-u7srv7f8ue8jcvkd" TargetMode="External"/><Relationship Id="rId43" Type="http://schemas.openxmlformats.org/officeDocument/2006/relationships/hyperlink" Target="https://padlet.com/amitratnaparkhi2/t-levels-digital-production-design-and-development-u7srv7f8ue8jcvkd" TargetMode="External"/><Relationship Id="rId48" Type="http://schemas.openxmlformats.org/officeDocument/2006/relationships/hyperlink" Target="https://padlet.com/amitratnaparkhi2/t-levels-digital-production-design-and-development-u7srv7f8ue8jcvkd" TargetMode="External"/><Relationship Id="rId8" Type="http://schemas.openxmlformats.org/officeDocument/2006/relationships/hyperlink" Target="https://www.knowitallninja.com/modules/the-business-environment/" TargetMode="External"/><Relationship Id="rId51" Type="http://schemas.openxmlformats.org/officeDocument/2006/relationships/hyperlink" Target="https://padlet.com/amitratnaparkhi2/t-levels-digital-production-design-and-development-u7srv7f8ue8jcvkd" TargetMode="External"/><Relationship Id="rId3" Type="http://schemas.openxmlformats.org/officeDocument/2006/relationships/hyperlink" Target="https://padlet.com/amitratnaparkhi2/t-levels-digital-production-design-and-development-u7srv7f8ue8jcvkd" TargetMode="External"/><Relationship Id="rId12" Type="http://schemas.openxmlformats.org/officeDocument/2006/relationships/hyperlink" Target="https://padlet.com/amitratnaparkhi2/t-levels-digital-production-design-and-development-u7srv7f8ue8jcvkd" TargetMode="External"/><Relationship Id="rId17" Type="http://schemas.openxmlformats.org/officeDocument/2006/relationships/hyperlink" Target="https://qualifications.pearson.com/en/qualifications/t-levels/digital-production-design-and-development.coursematerials.html" TargetMode="External"/><Relationship Id="rId25" Type="http://schemas.openxmlformats.org/officeDocument/2006/relationships/hyperlink" Target="https://qualifications.pearson.com/en/qualifications/t-levels/digital-production-design-and-development.coursematerials.html" TargetMode="External"/><Relationship Id="rId33" Type="http://schemas.openxmlformats.org/officeDocument/2006/relationships/hyperlink" Target="https://padlet.com/amitratnaparkhi2/t-levels-digital-production-design-and-development-u7srv7f8ue8jcvkd" TargetMode="External"/><Relationship Id="rId38" Type="http://schemas.openxmlformats.org/officeDocument/2006/relationships/hyperlink" Target="https://padlet.com/amitratnaparkhi2/t-levels-digital-production-design-and-development-u7srv7f8ue8jcvkd" TargetMode="External"/><Relationship Id="rId46" Type="http://schemas.openxmlformats.org/officeDocument/2006/relationships/hyperlink" Target="https://padlet.com/amitratnaparkhi2/t-levels-digital-production-design-and-development-u7srv7f8ue8jcvkd" TargetMode="External"/><Relationship Id="rId20" Type="http://schemas.openxmlformats.org/officeDocument/2006/relationships/hyperlink" Target="https://qualifications.pearson.com/en/qualifications/t-levels/digital-production-design-and-development.coursematerials.html" TargetMode="External"/><Relationship Id="rId41" Type="http://schemas.openxmlformats.org/officeDocument/2006/relationships/hyperlink" Target="https://padlet.com/amitratnaparkhi2/t-levels-digital-production-design-and-development-u7srv7f8ue8jcvkd" TargetMode="External"/><Relationship Id="rId54" Type="http://schemas.openxmlformats.org/officeDocument/2006/relationships/hyperlink" Target="https://ldeutc.sharepoint.com/:f:/r/sites/DigitalLDE/Shared%20Documents/Resources/T%20Levels%20-%20Digital%20Production,%20Design%20and%20Development/Exams?csf=1&amp;web=1&amp;e=pHU2yw" TargetMode="External"/><Relationship Id="rId1" Type="http://schemas.openxmlformats.org/officeDocument/2006/relationships/hyperlink" Target="https://ldeutc.sharepoint.com/:f:/r/sites/DigitalLDE/Shared%20Documents/Resources/T%20Levels%20-%20Digital%20Production,%20Design%20and%20Development/Exams?csf=1&amp;web=1&amp;e=pHU2yw" TargetMode="External"/><Relationship Id="rId6" Type="http://schemas.openxmlformats.org/officeDocument/2006/relationships/hyperlink" Target="https://www.101computing.net/category/python-challenges/" TargetMode="External"/><Relationship Id="rId15" Type="http://schemas.openxmlformats.org/officeDocument/2006/relationships/hyperlink" Target="https://padlet.com/amitratnaparkhi2/t-levels-digital-production-design-and-development-u7srv7f8ue8jcvkd" TargetMode="External"/><Relationship Id="rId23" Type="http://schemas.openxmlformats.org/officeDocument/2006/relationships/hyperlink" Target="https://qualifications.pearson.com/en/qualifications/t-levels/digital-production-design-and-development.coursematerials.html" TargetMode="External"/><Relationship Id="rId28" Type="http://schemas.openxmlformats.org/officeDocument/2006/relationships/hyperlink" Target="https://ldeutc.sharepoint.com/:f:/r/sites/DigitalLDE/Shared%20Documents/Resources/T%20Levels%20-%20Digital%20Production,%20Design%20and%20Development/Exams?csf=1&amp;web=1&amp;e=pHU2yw" TargetMode="External"/><Relationship Id="rId36" Type="http://schemas.openxmlformats.org/officeDocument/2006/relationships/hyperlink" Target="https://padlet.com/amitratnaparkhi2/t-levels-digital-production-design-and-development-u7srv7f8ue8jcvkd" TargetMode="External"/><Relationship Id="rId49" Type="http://schemas.openxmlformats.org/officeDocument/2006/relationships/hyperlink" Target="https://padlet.com/amitratnaparkhi2/t-levels-digital-production-design-and-development-u7srv7f8ue8jcvkd"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knowitallninja.com/courses/the-business-environment/" TargetMode="External"/><Relationship Id="rId21" Type="http://schemas.openxmlformats.org/officeDocument/2006/relationships/hyperlink" Target="https://www.knowitallninja.com/courses/the-business-environment/" TargetMode="External"/><Relationship Id="rId34" Type="http://schemas.openxmlformats.org/officeDocument/2006/relationships/hyperlink" Target="https://www.101computing.net/category/python-challenges/" TargetMode="External"/><Relationship Id="rId42" Type="http://schemas.openxmlformats.org/officeDocument/2006/relationships/hyperlink" Target="https://padlet.com/Iguru/digital-t-level-resources-7ogce2n7pvbbv00r" TargetMode="External"/><Relationship Id="rId47" Type="http://schemas.openxmlformats.org/officeDocument/2006/relationships/hyperlink" Target="https://padlet.com/Iguru/digital-t-level-resources-7ogce2n7pvbbv00r" TargetMode="External"/><Relationship Id="rId50" Type="http://schemas.openxmlformats.org/officeDocument/2006/relationships/hyperlink" Target="https://padlet.com/Iguru/digital-t-level-resources-7ogce2n7pvbbv00r" TargetMode="External"/><Relationship Id="rId55" Type="http://schemas.openxmlformats.org/officeDocument/2006/relationships/hyperlink" Target="https://padlet.com/Iguru/digital-t-level-resources-7ogce2n7pvbbv00r" TargetMode="External"/><Relationship Id="rId63" Type="http://schemas.openxmlformats.org/officeDocument/2006/relationships/hyperlink" Target="https://padlet.com/Iguru/digital-t-level-resources-7ogce2n7pvbbv00r" TargetMode="External"/><Relationship Id="rId7" Type="http://schemas.openxmlformats.org/officeDocument/2006/relationships/hyperlink" Target="https://ldeutc.sharepoint.com/:f:/r/sites/DigitalLDE/Shared%20Documents/Resources/T%20Levels%20-%20Digital%20Production,%20Design%20and%20Development/Exams?csf=1&amp;web=1&amp;e=pHU2yw" TargetMode="External"/><Relationship Id="rId2" Type="http://schemas.openxmlformats.org/officeDocument/2006/relationships/hyperlink" Target="https://padlet.com/Iguru/digital-t-level-resources-7ogce2n7pvbbv00r" TargetMode="External"/><Relationship Id="rId16" Type="http://schemas.openxmlformats.org/officeDocument/2006/relationships/hyperlink" Target="https://www.knowitallninja.com/courses-overview/?_course=t-level-digital-production-design-development" TargetMode="External"/><Relationship Id="rId29" Type="http://schemas.openxmlformats.org/officeDocument/2006/relationships/hyperlink" Target="https://www.knowitallninja.com/courses/the-business-environment/" TargetMode="External"/><Relationship Id="rId11" Type="http://schemas.openxmlformats.org/officeDocument/2006/relationships/hyperlink" Target="https://padlet.com/Iguru/digital-t-level-resources-7ogce2n7pvbbv00r" TargetMode="External"/><Relationship Id="rId24" Type="http://schemas.openxmlformats.org/officeDocument/2006/relationships/hyperlink" Target="https://www.knowitallninja.com/courses/the-business-environment/" TargetMode="External"/><Relationship Id="rId32" Type="http://schemas.openxmlformats.org/officeDocument/2006/relationships/hyperlink" Target="https://www.knowitallninja.com/courses/the-business-environment/" TargetMode="External"/><Relationship Id="rId37" Type="http://schemas.openxmlformats.org/officeDocument/2006/relationships/hyperlink" Target="https://padlet.com/Iguru/digital-t-level-resources-7ogce2n7pvbbv00r" TargetMode="External"/><Relationship Id="rId40" Type="http://schemas.openxmlformats.org/officeDocument/2006/relationships/hyperlink" Target="https://padlet.com/Iguru/digital-t-level-resources-7ogce2n7pvbbv00r" TargetMode="External"/><Relationship Id="rId45" Type="http://schemas.openxmlformats.org/officeDocument/2006/relationships/hyperlink" Target="https://padlet.com/Iguru/digital-t-level-resources-7ogce2n7pvbbv00r" TargetMode="External"/><Relationship Id="rId53" Type="http://schemas.openxmlformats.org/officeDocument/2006/relationships/hyperlink" Target="https://padlet.com/Iguru/digital-t-level-resources-7ogce2n7pvbbv00r" TargetMode="External"/><Relationship Id="rId58" Type="http://schemas.openxmlformats.org/officeDocument/2006/relationships/hyperlink" Target="https://padlet.com/Iguru/digital-t-level-resources-7ogce2n7pvbbv00r" TargetMode="External"/><Relationship Id="rId66" Type="http://schemas.openxmlformats.org/officeDocument/2006/relationships/hyperlink" Target="https://padlet.com/Iguru/digital-t-level-resources-7ogce2n7pvbbv00r" TargetMode="External"/><Relationship Id="rId5" Type="http://schemas.openxmlformats.org/officeDocument/2006/relationships/hyperlink" Target="https://ldeutc.sharepoint.com/:f:/r/sites/DigitalLDE/Shared%20Documents/Resources/T%20Levels%20-%20Digital%20Production,%20Design%20and%20Development/Exams?csf=1&amp;web=1&amp;e=pHU2yw" TargetMode="External"/><Relationship Id="rId61" Type="http://schemas.openxmlformats.org/officeDocument/2006/relationships/hyperlink" Target="https://padlet.com/Iguru/digital-t-level-resources-7ogce2n7pvbbv00r" TargetMode="External"/><Relationship Id="rId19" Type="http://schemas.openxmlformats.org/officeDocument/2006/relationships/hyperlink" Target="https://www.knowitallninja.com/courses-overview/?_course=t-level-digital-production-design-development" TargetMode="External"/><Relationship Id="rId14" Type="http://schemas.openxmlformats.org/officeDocument/2006/relationships/hyperlink" Target="https://www.knowitallninja.com/courses-overview/?_course=t-level-digital-production-design-development" TargetMode="External"/><Relationship Id="rId22" Type="http://schemas.openxmlformats.org/officeDocument/2006/relationships/hyperlink" Target="https://www.knowitallninja.com/courses/the-business-environment/" TargetMode="External"/><Relationship Id="rId27" Type="http://schemas.openxmlformats.org/officeDocument/2006/relationships/hyperlink" Target="https://www.knowitallninja.com/courses/the-business-environment/" TargetMode="External"/><Relationship Id="rId30" Type="http://schemas.openxmlformats.org/officeDocument/2006/relationships/hyperlink" Target="https://www.knowitallninja.com/courses/the-business-environment/" TargetMode="External"/><Relationship Id="rId35" Type="http://schemas.openxmlformats.org/officeDocument/2006/relationships/hyperlink" Target="https://padlet.com/Iguru/digital-t-level-resources-7ogce2n7pvbbv00r" TargetMode="External"/><Relationship Id="rId43" Type="http://schemas.openxmlformats.org/officeDocument/2006/relationships/hyperlink" Target="https://padlet.com/Iguru/digital-t-level-resources-7ogce2n7pvbbv00r" TargetMode="External"/><Relationship Id="rId48" Type="http://schemas.openxmlformats.org/officeDocument/2006/relationships/hyperlink" Target="https://padlet.com/Iguru/digital-t-level-resources-7ogce2n7pvbbv00r" TargetMode="External"/><Relationship Id="rId56" Type="http://schemas.openxmlformats.org/officeDocument/2006/relationships/hyperlink" Target="https://padlet.com/Iguru/digital-t-level-resources-7ogce2n7pvbbv00r" TargetMode="External"/><Relationship Id="rId64" Type="http://schemas.openxmlformats.org/officeDocument/2006/relationships/hyperlink" Target="https://padlet.com/Iguru/digital-t-level-resources-7ogce2n7pvbbv00r" TargetMode="External"/><Relationship Id="rId8" Type="http://schemas.openxmlformats.org/officeDocument/2006/relationships/hyperlink" Target="https://padlet.com/Iguru/digital-t-level-resources-7ogce2n7pvbbv00r" TargetMode="External"/><Relationship Id="rId51" Type="http://schemas.openxmlformats.org/officeDocument/2006/relationships/hyperlink" Target="https://padlet.com/Iguru/digital-t-level-resources-7ogce2n7pvbbv00r" TargetMode="External"/><Relationship Id="rId3" Type="http://schemas.openxmlformats.org/officeDocument/2006/relationships/hyperlink" Target="https://ldeutc.sharepoint.com/:f:/r/sites/DigitalLDE/Shared%20Documents/Resources/T%20Levels%20-%20Digital%20Production,%20Design%20and%20Development/Exams?csf=1&amp;web=1&amp;e=pHU2yw" TargetMode="External"/><Relationship Id="rId12" Type="http://schemas.openxmlformats.org/officeDocument/2006/relationships/hyperlink" Target="https://www.knowitallninja.com/courses-overview/?_course=t-level-digital-production-design-development" TargetMode="External"/><Relationship Id="rId17" Type="http://schemas.openxmlformats.org/officeDocument/2006/relationships/hyperlink" Target="https://www.knowitallninja.com/courses-overview/?_course=t-level-digital-production-design-development" TargetMode="External"/><Relationship Id="rId25" Type="http://schemas.openxmlformats.org/officeDocument/2006/relationships/hyperlink" Target="https://www.knowitallninja.com/courses/the-business-environment/" TargetMode="External"/><Relationship Id="rId33" Type="http://schemas.openxmlformats.org/officeDocument/2006/relationships/hyperlink" Target="https://www.101computing.net/category/python-challenges/" TargetMode="External"/><Relationship Id="rId38" Type="http://schemas.openxmlformats.org/officeDocument/2006/relationships/hyperlink" Target="https://padlet.com/Iguru/digital-t-level-resources-7ogce2n7pvbbv00r" TargetMode="External"/><Relationship Id="rId46" Type="http://schemas.openxmlformats.org/officeDocument/2006/relationships/hyperlink" Target="https://padlet.com/Iguru/digital-t-level-resources-7ogce2n7pvbbv00r" TargetMode="External"/><Relationship Id="rId59" Type="http://schemas.openxmlformats.org/officeDocument/2006/relationships/hyperlink" Target="https://padlet.com/Iguru/digital-t-level-resources-7ogce2n7pvbbv00r" TargetMode="External"/><Relationship Id="rId20" Type="http://schemas.openxmlformats.org/officeDocument/2006/relationships/hyperlink" Target="https://www.knowitallninja.com/courses/the-business-environment/" TargetMode="External"/><Relationship Id="rId41" Type="http://schemas.openxmlformats.org/officeDocument/2006/relationships/hyperlink" Target="https://padlet.com/Iguru/digital-t-level-resources-7ogce2n7pvbbv00r" TargetMode="External"/><Relationship Id="rId54" Type="http://schemas.openxmlformats.org/officeDocument/2006/relationships/hyperlink" Target="https://padlet.com/Iguru/digital-t-level-resources-7ogce2n7pvbbv00r" TargetMode="External"/><Relationship Id="rId62" Type="http://schemas.openxmlformats.org/officeDocument/2006/relationships/hyperlink" Target="https://padlet.com/Iguru/digital-t-level-resources-7ogce2n7pvbbv00r" TargetMode="External"/><Relationship Id="rId1" Type="http://schemas.openxmlformats.org/officeDocument/2006/relationships/hyperlink" Target="https://ldeutc.sharepoint.com/:f:/r/sites/DigitalLDE/Shared%20Documents/Resources/T%20Levels%20-%20Digital%20Production,%20Design%20and%20Development/Exams?csf=1&amp;web=1&amp;e=pHU2yw" TargetMode="External"/><Relationship Id="rId6" Type="http://schemas.openxmlformats.org/officeDocument/2006/relationships/hyperlink" Target="https://padlet.com/Iguru/digital-t-level-resources-7ogce2n7pvbbv00r" TargetMode="External"/><Relationship Id="rId15" Type="http://schemas.openxmlformats.org/officeDocument/2006/relationships/hyperlink" Target="https://www.knowitallninja.com/courses-overview/?_course=t-level-digital-production-design-development" TargetMode="External"/><Relationship Id="rId23" Type="http://schemas.openxmlformats.org/officeDocument/2006/relationships/hyperlink" Target="https://www.knowitallninja.com/courses/the-business-environment/" TargetMode="External"/><Relationship Id="rId28" Type="http://schemas.openxmlformats.org/officeDocument/2006/relationships/hyperlink" Target="https://www.knowitallninja.com/courses/the-business-environment/" TargetMode="External"/><Relationship Id="rId36" Type="http://schemas.openxmlformats.org/officeDocument/2006/relationships/hyperlink" Target="https://padlet.com/Iguru/digital-t-level-resources-7ogce2n7pvbbv00r" TargetMode="External"/><Relationship Id="rId49" Type="http://schemas.openxmlformats.org/officeDocument/2006/relationships/hyperlink" Target="https://padlet.com/Iguru/digital-t-level-resources-7ogce2n7pvbbv00r" TargetMode="External"/><Relationship Id="rId57" Type="http://schemas.openxmlformats.org/officeDocument/2006/relationships/hyperlink" Target="https://padlet.com/Iguru/digital-t-level-resources-7ogce2n7pvbbv00r" TargetMode="External"/><Relationship Id="rId10" Type="http://schemas.openxmlformats.org/officeDocument/2006/relationships/hyperlink" Target="https://padlet.com/Iguru/digital-t-level-resources-7ogce2n7pvbbv00r" TargetMode="External"/><Relationship Id="rId31" Type="http://schemas.openxmlformats.org/officeDocument/2006/relationships/hyperlink" Target="https://www.knowitallninja.com/courses/the-business-environment/" TargetMode="External"/><Relationship Id="rId44" Type="http://schemas.openxmlformats.org/officeDocument/2006/relationships/hyperlink" Target="https://padlet.com/Iguru/digital-t-level-resources-7ogce2n7pvbbv00r" TargetMode="External"/><Relationship Id="rId52" Type="http://schemas.openxmlformats.org/officeDocument/2006/relationships/hyperlink" Target="https://padlet.com/Iguru/digital-t-level-resources-7ogce2n7pvbbv00r" TargetMode="External"/><Relationship Id="rId60" Type="http://schemas.openxmlformats.org/officeDocument/2006/relationships/hyperlink" Target="https://padlet.com/Iguru/digital-t-level-resources-7ogce2n7pvbbv00r" TargetMode="External"/><Relationship Id="rId65" Type="http://schemas.openxmlformats.org/officeDocument/2006/relationships/hyperlink" Target="https://padlet.com/Iguru/digital-t-level-resources-7ogce2n7pvbbv00r" TargetMode="External"/><Relationship Id="rId4" Type="http://schemas.openxmlformats.org/officeDocument/2006/relationships/hyperlink" Target="https://padlet.com/Iguru/digital-t-level-resources-7ogce2n7pvbbv00r" TargetMode="External"/><Relationship Id="rId9" Type="http://schemas.openxmlformats.org/officeDocument/2006/relationships/hyperlink" Target="https://padlet.com/Iguru/digital-t-level-resources-7ogce2n7pvbbv00r" TargetMode="External"/><Relationship Id="rId13" Type="http://schemas.openxmlformats.org/officeDocument/2006/relationships/hyperlink" Target="https://www.knowitallninja.com/courses-overview/?_course=t-level-digital-production-design-development" TargetMode="External"/><Relationship Id="rId18" Type="http://schemas.openxmlformats.org/officeDocument/2006/relationships/hyperlink" Target="https://www.knowitallninja.com/courses-overview/?_course=t-level-digital-production-design-development" TargetMode="External"/><Relationship Id="rId39" Type="http://schemas.openxmlformats.org/officeDocument/2006/relationships/hyperlink" Target="https://padlet.com/Iguru/digital-t-level-resources-7ogce2n7pvbbv00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6529-B5A4-F94C-8592-D2F7A54628F4}">
  <sheetPr>
    <tabColor rgb="FFFFFF00"/>
  </sheetPr>
  <dimension ref="A1:B8"/>
  <sheetViews>
    <sheetView zoomScale="125" zoomScaleNormal="125" workbookViewId="0">
      <selection activeCell="B11" sqref="B11"/>
    </sheetView>
  </sheetViews>
  <sheetFormatPr baseColWidth="10" defaultColWidth="11" defaultRowHeight="16" x14ac:dyDescent="0.2"/>
  <cols>
    <col min="1" max="1" width="17.5" bestFit="1" customWidth="1"/>
    <col min="2" max="2" width="130.6640625" customWidth="1"/>
  </cols>
  <sheetData>
    <row r="1" spans="1:2" ht="29" customHeight="1" x14ac:dyDescent="0.2">
      <c r="A1" s="369" t="s">
        <v>0</v>
      </c>
      <c r="B1" s="370"/>
    </row>
    <row r="2" spans="1:2" ht="91.5" customHeight="1" x14ac:dyDescent="0.2">
      <c r="A2" s="140" t="s">
        <v>1</v>
      </c>
      <c r="B2" s="143" t="s">
        <v>2</v>
      </c>
    </row>
    <row r="3" spans="1:2" ht="170" x14ac:dyDescent="0.2">
      <c r="A3" s="141" t="s">
        <v>3</v>
      </c>
      <c r="B3" s="29" t="s">
        <v>4</v>
      </c>
    </row>
    <row r="4" spans="1:2" ht="51" x14ac:dyDescent="0.2">
      <c r="A4" s="141" t="s">
        <v>5</v>
      </c>
      <c r="B4" s="28" t="s">
        <v>6</v>
      </c>
    </row>
    <row r="5" spans="1:2" ht="119" x14ac:dyDescent="0.2">
      <c r="A5" s="141" t="s">
        <v>7</v>
      </c>
      <c r="B5" s="28" t="s">
        <v>8</v>
      </c>
    </row>
    <row r="6" spans="1:2" ht="51" customHeight="1" x14ac:dyDescent="0.2">
      <c r="A6" s="142" t="s">
        <v>9</v>
      </c>
      <c r="B6" s="144" t="s">
        <v>10</v>
      </c>
    </row>
    <row r="7" spans="1:2" ht="51" customHeight="1" x14ac:dyDescent="0.2">
      <c r="A7" s="142" t="s">
        <v>11</v>
      </c>
      <c r="B7" s="144" t="s">
        <v>12</v>
      </c>
    </row>
    <row r="8" spans="1:2" ht="51" customHeight="1" x14ac:dyDescent="0.2">
      <c r="A8" s="142" t="s">
        <v>13</v>
      </c>
      <c r="B8" s="145" t="s">
        <v>14</v>
      </c>
    </row>
  </sheetData>
  <sheetProtection algorithmName="SHA-512" hashValue="zKT9h66cvHO9EkbmiHdeZv5Kmy/iUMqQCgCudyiu4fbJUPdIfwAhEKvXqpgddiVi8OBx0ZXnf7qHX9eGjUWCDw==" saltValue="9900aKpckaaaXjCjlHqrjA==" spinCount="100000" sheet="1" objects="1" scenarios="1" selectLockedCells="1" selectUnlockedCells="1"/>
  <mergeCells count="1">
    <mergeCell ref="A1:B1"/>
  </mergeCells>
  <hyperlinks>
    <hyperlink ref="B8" r:id="rId1" xr:uid="{83E3AE1A-E1B9-4E51-9081-FCA17DFB02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1DE3-66D5-4A5A-AFD0-1329F3E32723}">
  <sheetPr>
    <tabColor rgb="FFFF2F92"/>
  </sheetPr>
  <dimension ref="A1:AB189"/>
  <sheetViews>
    <sheetView zoomScale="125" zoomScaleNormal="125" workbookViewId="0">
      <pane xSplit="1" ySplit="2" topLeftCell="B3" activePane="bottomRight" state="frozen"/>
      <selection pane="topRight" activeCell="C3" sqref="C3"/>
      <selection pane="bottomLeft" activeCell="C3" sqref="C3"/>
      <selection pane="bottomRight" activeCell="F47" sqref="F47"/>
    </sheetView>
  </sheetViews>
  <sheetFormatPr baseColWidth="10" defaultColWidth="18.83203125" defaultRowHeight="14" outlineLevelRow="1" x14ac:dyDescent="0.2"/>
  <cols>
    <col min="1" max="1" width="11" style="556" bestFit="1" customWidth="1"/>
    <col min="2" max="2" width="5.83203125" style="556" bestFit="1" customWidth="1"/>
    <col min="3" max="5" width="18.83203125" style="555"/>
    <col min="6" max="6" width="18.83203125" style="556"/>
    <col min="7" max="7" width="33.5" style="555" customWidth="1"/>
    <col min="8" max="16384" width="18.83203125" style="559"/>
  </cols>
  <sheetData>
    <row r="1" spans="1:17" x14ac:dyDescent="0.2">
      <c r="A1" s="557" t="s">
        <v>98</v>
      </c>
      <c r="B1" s="558"/>
      <c r="C1" s="529"/>
      <c r="D1" s="529"/>
      <c r="E1" s="529"/>
      <c r="F1" s="530"/>
      <c r="G1" s="531"/>
    </row>
    <row r="2" spans="1:17" ht="30" x14ac:dyDescent="0.2">
      <c r="A2" s="560" t="s">
        <v>99</v>
      </c>
      <c r="B2" s="561" t="s">
        <v>85</v>
      </c>
      <c r="C2" s="532" t="s">
        <v>86</v>
      </c>
      <c r="D2" s="532" t="s">
        <v>89</v>
      </c>
      <c r="E2" s="532" t="s">
        <v>100</v>
      </c>
      <c r="F2" s="532" t="s">
        <v>1627</v>
      </c>
      <c r="G2" s="532" t="s">
        <v>103</v>
      </c>
    </row>
    <row r="3" spans="1:17" ht="15" x14ac:dyDescent="0.2">
      <c r="A3" s="562" t="s">
        <v>90</v>
      </c>
      <c r="B3" s="563"/>
      <c r="C3" s="533"/>
      <c r="D3" s="533"/>
      <c r="E3" s="533"/>
      <c r="F3" s="533"/>
      <c r="G3" s="533"/>
    </row>
    <row r="4" spans="1:17" ht="165" outlineLevel="1" x14ac:dyDescent="0.2">
      <c r="A4" s="564" t="s">
        <v>115</v>
      </c>
      <c r="B4" s="548">
        <v>1.1000000000000001</v>
      </c>
      <c r="C4" s="542" t="s">
        <v>1628</v>
      </c>
      <c r="D4" s="542" t="s">
        <v>1629</v>
      </c>
      <c r="E4" s="534" t="s">
        <v>118</v>
      </c>
      <c r="F4" s="535" t="s">
        <v>1630</v>
      </c>
      <c r="G4" s="535" t="s">
        <v>1631</v>
      </c>
      <c r="H4" s="536"/>
      <c r="I4" s="547"/>
      <c r="J4" s="547"/>
      <c r="K4" s="536"/>
      <c r="L4" s="565"/>
      <c r="N4" s="566"/>
      <c r="O4" s="565"/>
      <c r="P4" s="567"/>
      <c r="Q4" s="536"/>
    </row>
    <row r="5" spans="1:17" ht="165" outlineLevel="1" x14ac:dyDescent="0.2">
      <c r="A5" s="568"/>
      <c r="B5" s="569">
        <v>1.2</v>
      </c>
      <c r="C5" s="542" t="s">
        <v>1628</v>
      </c>
      <c r="D5" s="542" t="s">
        <v>1632</v>
      </c>
      <c r="E5" s="534" t="s">
        <v>118</v>
      </c>
      <c r="F5" s="535" t="s">
        <v>1630</v>
      </c>
      <c r="G5" s="535" t="s">
        <v>1631</v>
      </c>
      <c r="H5" s="536"/>
      <c r="I5" s="547"/>
      <c r="J5" s="547"/>
    </row>
    <row r="6" spans="1:17" ht="165" outlineLevel="1" x14ac:dyDescent="0.2">
      <c r="A6" s="570"/>
      <c r="B6" s="548">
        <v>1.3</v>
      </c>
      <c r="C6" s="542" t="s">
        <v>1628</v>
      </c>
      <c r="D6" s="542" t="s">
        <v>1632</v>
      </c>
      <c r="E6" s="534" t="s">
        <v>118</v>
      </c>
      <c r="F6" s="535" t="s">
        <v>1630</v>
      </c>
      <c r="G6" s="535" t="s">
        <v>1631</v>
      </c>
      <c r="H6" s="536"/>
      <c r="I6" s="547"/>
      <c r="J6" s="547"/>
      <c r="K6" s="536"/>
      <c r="L6" s="565"/>
      <c r="N6" s="566"/>
      <c r="O6" s="565"/>
      <c r="P6" s="567"/>
      <c r="Q6" s="536"/>
    </row>
    <row r="7" spans="1:17" ht="75" outlineLevel="1" x14ac:dyDescent="0.2">
      <c r="A7" s="571"/>
      <c r="B7" s="548">
        <v>1.4</v>
      </c>
      <c r="C7" s="534" t="s">
        <v>1633</v>
      </c>
      <c r="D7" s="536" t="s">
        <v>1634</v>
      </c>
      <c r="E7" s="536" t="s">
        <v>1635</v>
      </c>
      <c r="F7" s="572"/>
      <c r="G7" s="535" t="s">
        <v>1636</v>
      </c>
      <c r="H7" s="536"/>
      <c r="I7" s="547"/>
      <c r="J7" s="547"/>
      <c r="K7" s="536"/>
      <c r="L7" s="565"/>
      <c r="N7" s="566"/>
      <c r="O7" s="565"/>
      <c r="P7" s="567"/>
      <c r="Q7" s="536"/>
    </row>
    <row r="8" spans="1:17" ht="45" outlineLevel="1" x14ac:dyDescent="0.2">
      <c r="A8" s="571"/>
      <c r="B8" s="559">
        <v>2.1</v>
      </c>
      <c r="C8" s="559" t="s">
        <v>628</v>
      </c>
      <c r="D8" s="536" t="s">
        <v>1637</v>
      </c>
      <c r="E8" s="559" t="s">
        <v>1638</v>
      </c>
      <c r="F8" s="536" t="s">
        <v>1639</v>
      </c>
      <c r="G8" s="536" t="s">
        <v>1640</v>
      </c>
      <c r="H8" s="536"/>
      <c r="I8" s="547"/>
      <c r="J8" s="547"/>
      <c r="K8" s="536"/>
      <c r="L8" s="565"/>
      <c r="N8" s="566"/>
      <c r="O8" s="565"/>
      <c r="P8" s="567"/>
      <c r="Q8" s="536"/>
    </row>
    <row r="9" spans="1:17" ht="45" outlineLevel="1" x14ac:dyDescent="0.2">
      <c r="A9" s="571"/>
      <c r="B9" s="559">
        <v>2.2000000000000002</v>
      </c>
      <c r="C9" s="559" t="s">
        <v>628</v>
      </c>
      <c r="D9" s="536" t="s">
        <v>1637</v>
      </c>
      <c r="E9" s="559" t="s">
        <v>1638</v>
      </c>
      <c r="F9" s="536" t="s">
        <v>1639</v>
      </c>
      <c r="G9" s="536" t="s">
        <v>1640</v>
      </c>
      <c r="H9" s="536"/>
      <c r="I9" s="547"/>
      <c r="J9" s="547"/>
      <c r="K9" s="536"/>
      <c r="L9" s="565"/>
      <c r="N9" s="566"/>
      <c r="O9" s="565"/>
      <c r="P9" s="567"/>
      <c r="Q9" s="536"/>
    </row>
    <row r="10" spans="1:17" ht="45" outlineLevel="1" x14ac:dyDescent="0.2">
      <c r="A10" s="571"/>
      <c r="B10" s="559">
        <v>2.2999999999999998</v>
      </c>
      <c r="C10" s="559" t="s">
        <v>628</v>
      </c>
      <c r="D10" s="536" t="s">
        <v>1637</v>
      </c>
      <c r="E10" s="559" t="s">
        <v>1638</v>
      </c>
      <c r="F10" s="536" t="s">
        <v>1639</v>
      </c>
      <c r="G10" s="536" t="s">
        <v>1640</v>
      </c>
      <c r="H10" s="536"/>
      <c r="I10" s="547"/>
      <c r="J10" s="547"/>
      <c r="K10" s="536"/>
      <c r="L10" s="565"/>
      <c r="N10" s="566"/>
      <c r="O10" s="565"/>
      <c r="P10" s="567"/>
      <c r="Q10" s="536"/>
    </row>
    <row r="11" spans="1:17" outlineLevel="1" x14ac:dyDescent="0.2">
      <c r="A11" s="571"/>
      <c r="B11" s="559">
        <v>2.4</v>
      </c>
      <c r="C11" s="559" t="s">
        <v>1641</v>
      </c>
      <c r="D11" s="559" t="s">
        <v>1642</v>
      </c>
      <c r="E11" s="559" t="s">
        <v>1643</v>
      </c>
      <c r="F11" s="559"/>
      <c r="G11" s="559" t="s">
        <v>1644</v>
      </c>
      <c r="H11" s="536"/>
      <c r="I11" s="547"/>
      <c r="J11" s="547"/>
      <c r="K11" s="536"/>
      <c r="L11" s="565"/>
      <c r="N11" s="566"/>
      <c r="O11" s="565"/>
      <c r="P11" s="567"/>
      <c r="Q11" s="536"/>
    </row>
    <row r="12" spans="1:17" ht="45" outlineLevel="1" x14ac:dyDescent="0.2">
      <c r="A12" s="571"/>
      <c r="B12" s="559">
        <v>3.1</v>
      </c>
      <c r="C12" s="559" t="s">
        <v>628</v>
      </c>
      <c r="D12" s="536" t="s">
        <v>1637</v>
      </c>
      <c r="E12" s="559" t="s">
        <v>603</v>
      </c>
      <c r="F12" s="536" t="s">
        <v>1639</v>
      </c>
      <c r="G12" s="536" t="s">
        <v>1645</v>
      </c>
      <c r="H12" s="536"/>
      <c r="I12" s="547"/>
      <c r="J12" s="547"/>
      <c r="K12" s="536"/>
      <c r="L12" s="565"/>
      <c r="N12" s="566"/>
      <c r="O12" s="565"/>
      <c r="P12" s="567"/>
      <c r="Q12" s="536"/>
    </row>
    <row r="13" spans="1:17" ht="45" outlineLevel="1" x14ac:dyDescent="0.2">
      <c r="A13" s="571"/>
      <c r="B13" s="559">
        <v>3.2</v>
      </c>
      <c r="C13" s="559" t="s">
        <v>628</v>
      </c>
      <c r="D13" s="536" t="s">
        <v>1637</v>
      </c>
      <c r="E13" s="559" t="s">
        <v>603</v>
      </c>
      <c r="F13" s="536" t="s">
        <v>1639</v>
      </c>
      <c r="G13" s="536" t="s">
        <v>1645</v>
      </c>
      <c r="H13" s="536"/>
      <c r="I13" s="547"/>
      <c r="J13" s="547"/>
      <c r="K13" s="536"/>
      <c r="L13" s="565"/>
      <c r="N13" s="566"/>
      <c r="O13" s="565"/>
      <c r="P13" s="567"/>
      <c r="Q13" s="536"/>
    </row>
    <row r="14" spans="1:17" ht="45" outlineLevel="1" x14ac:dyDescent="0.2">
      <c r="A14" s="571"/>
      <c r="B14" s="559">
        <v>3.3</v>
      </c>
      <c r="C14" s="559" t="s">
        <v>628</v>
      </c>
      <c r="D14" s="536" t="s">
        <v>1637</v>
      </c>
      <c r="E14" s="559" t="s">
        <v>603</v>
      </c>
      <c r="F14" s="536" t="s">
        <v>1639</v>
      </c>
      <c r="G14" s="536" t="s">
        <v>1645</v>
      </c>
      <c r="H14" s="536"/>
      <c r="I14" s="547"/>
      <c r="J14" s="547"/>
      <c r="K14" s="536"/>
      <c r="L14" s="565"/>
      <c r="N14" s="566"/>
      <c r="O14" s="565"/>
      <c r="P14" s="567"/>
      <c r="Q14" s="536"/>
    </row>
    <row r="15" spans="1:17" outlineLevel="1" x14ac:dyDescent="0.2">
      <c r="A15" s="571"/>
      <c r="B15" s="559">
        <v>3.4</v>
      </c>
      <c r="C15" s="559" t="s">
        <v>1641</v>
      </c>
      <c r="D15" s="559" t="s">
        <v>1642</v>
      </c>
      <c r="E15" s="559" t="s">
        <v>1643</v>
      </c>
      <c r="F15" s="559"/>
      <c r="G15" s="559" t="s">
        <v>1644</v>
      </c>
      <c r="H15" s="536"/>
      <c r="I15" s="547"/>
      <c r="J15" s="547"/>
      <c r="K15" s="536"/>
      <c r="L15" s="565"/>
      <c r="N15" s="566"/>
      <c r="O15" s="565"/>
      <c r="P15" s="567"/>
      <c r="Q15" s="536"/>
    </row>
    <row r="16" spans="1:17" ht="60" outlineLevel="1" x14ac:dyDescent="0.2">
      <c r="A16" s="571"/>
      <c r="B16" s="559">
        <v>4.0999999999999996</v>
      </c>
      <c r="C16" s="559" t="s">
        <v>628</v>
      </c>
      <c r="D16" s="536" t="s">
        <v>1637</v>
      </c>
      <c r="E16" s="559" t="s">
        <v>634</v>
      </c>
      <c r="F16" s="536" t="s">
        <v>1639</v>
      </c>
      <c r="G16" s="536" t="s">
        <v>1646</v>
      </c>
      <c r="H16" s="536"/>
      <c r="I16" s="547"/>
      <c r="J16" s="547"/>
      <c r="K16" s="536"/>
      <c r="L16" s="565"/>
      <c r="N16" s="566"/>
      <c r="O16" s="565"/>
      <c r="P16" s="567"/>
      <c r="Q16" s="536"/>
    </row>
    <row r="17" spans="1:17" ht="60" outlineLevel="1" x14ac:dyDescent="0.2">
      <c r="A17" s="571"/>
      <c r="B17" s="559">
        <v>4.2</v>
      </c>
      <c r="C17" s="559" t="s">
        <v>628</v>
      </c>
      <c r="D17" s="536" t="s">
        <v>1637</v>
      </c>
      <c r="E17" s="559" t="s">
        <v>634</v>
      </c>
      <c r="F17" s="536" t="s">
        <v>1639</v>
      </c>
      <c r="G17" s="536" t="s">
        <v>1646</v>
      </c>
      <c r="H17" s="536"/>
      <c r="I17" s="547"/>
      <c r="J17" s="547"/>
      <c r="K17" s="536"/>
      <c r="L17" s="565"/>
      <c r="N17" s="566"/>
      <c r="O17" s="565"/>
      <c r="P17" s="567"/>
      <c r="Q17" s="536"/>
    </row>
    <row r="18" spans="1:17" ht="60" outlineLevel="1" x14ac:dyDescent="0.2">
      <c r="A18" s="571"/>
      <c r="B18" s="559">
        <v>4.3</v>
      </c>
      <c r="C18" s="559" t="s">
        <v>628</v>
      </c>
      <c r="D18" s="536" t="s">
        <v>1637</v>
      </c>
      <c r="E18" s="559" t="s">
        <v>634</v>
      </c>
      <c r="F18" s="536" t="s">
        <v>1639</v>
      </c>
      <c r="G18" s="536" t="s">
        <v>1646</v>
      </c>
      <c r="H18" s="536"/>
      <c r="I18" s="547"/>
      <c r="J18" s="547"/>
      <c r="K18" s="536"/>
      <c r="L18" s="565"/>
      <c r="N18" s="566"/>
      <c r="O18" s="565"/>
      <c r="P18" s="567"/>
      <c r="Q18" s="536"/>
    </row>
    <row r="19" spans="1:17" outlineLevel="1" x14ac:dyDescent="0.2">
      <c r="A19" s="571"/>
      <c r="B19" s="559">
        <v>4.4000000000000004</v>
      </c>
      <c r="C19" s="559" t="s">
        <v>1641</v>
      </c>
      <c r="D19" s="559" t="s">
        <v>1642</v>
      </c>
      <c r="E19" s="559" t="s">
        <v>1643</v>
      </c>
      <c r="F19" s="559"/>
      <c r="G19" s="559" t="s">
        <v>1644</v>
      </c>
      <c r="H19" s="536"/>
      <c r="I19" s="547"/>
      <c r="J19" s="547"/>
      <c r="K19" s="536"/>
      <c r="L19" s="565"/>
      <c r="N19" s="566"/>
      <c r="O19" s="565"/>
      <c r="P19" s="567"/>
      <c r="Q19" s="536"/>
    </row>
    <row r="20" spans="1:17" ht="75" outlineLevel="1" x14ac:dyDescent="0.2">
      <c r="A20" s="571"/>
      <c r="B20" s="559">
        <v>5.0999999999999996</v>
      </c>
      <c r="C20" s="559" t="s">
        <v>628</v>
      </c>
      <c r="D20" s="536" t="s">
        <v>1637</v>
      </c>
      <c r="E20" s="559" t="s">
        <v>655</v>
      </c>
      <c r="F20" s="536" t="s">
        <v>1639</v>
      </c>
      <c r="G20" s="536" t="s">
        <v>1647</v>
      </c>
      <c r="H20" s="536"/>
      <c r="I20" s="547"/>
      <c r="J20" s="547"/>
      <c r="K20" s="536"/>
      <c r="L20" s="565"/>
      <c r="N20" s="566"/>
      <c r="O20" s="565"/>
      <c r="P20" s="567"/>
      <c r="Q20" s="536"/>
    </row>
    <row r="21" spans="1:17" ht="75" outlineLevel="1" x14ac:dyDescent="0.2">
      <c r="A21" s="571"/>
      <c r="B21" s="559">
        <v>5.2</v>
      </c>
      <c r="C21" s="559" t="s">
        <v>628</v>
      </c>
      <c r="D21" s="536" t="s">
        <v>1637</v>
      </c>
      <c r="E21" s="559" t="s">
        <v>655</v>
      </c>
      <c r="F21" s="536" t="s">
        <v>1639</v>
      </c>
      <c r="G21" s="536" t="s">
        <v>1647</v>
      </c>
      <c r="H21" s="536"/>
      <c r="I21" s="547"/>
      <c r="J21" s="547"/>
      <c r="K21" s="536"/>
      <c r="L21" s="565"/>
      <c r="N21" s="566"/>
      <c r="O21" s="565"/>
      <c r="P21" s="567"/>
      <c r="Q21" s="536"/>
    </row>
    <row r="22" spans="1:17" ht="75" outlineLevel="1" x14ac:dyDescent="0.2">
      <c r="A22" s="571"/>
      <c r="B22" s="559">
        <v>5.3</v>
      </c>
      <c r="C22" s="559" t="s">
        <v>628</v>
      </c>
      <c r="D22" s="536" t="s">
        <v>1637</v>
      </c>
      <c r="E22" s="559" t="s">
        <v>655</v>
      </c>
      <c r="F22" s="536" t="s">
        <v>1639</v>
      </c>
      <c r="G22" s="536" t="s">
        <v>1647</v>
      </c>
      <c r="H22" s="536"/>
      <c r="I22" s="547"/>
      <c r="J22" s="547"/>
      <c r="K22" s="536"/>
      <c r="L22" s="565"/>
      <c r="N22" s="566"/>
      <c r="O22" s="565"/>
      <c r="P22" s="567"/>
      <c r="Q22" s="536"/>
    </row>
    <row r="23" spans="1:17" outlineLevel="1" x14ac:dyDescent="0.2">
      <c r="A23" s="571"/>
      <c r="B23" s="559">
        <v>5.4</v>
      </c>
      <c r="C23" s="559" t="s">
        <v>1641</v>
      </c>
      <c r="D23" s="559" t="s">
        <v>1642</v>
      </c>
      <c r="E23" s="559" t="s">
        <v>1643</v>
      </c>
      <c r="F23" s="559"/>
      <c r="G23" s="559" t="s">
        <v>1644</v>
      </c>
      <c r="H23" s="536"/>
      <c r="I23" s="547"/>
      <c r="J23" s="547"/>
      <c r="K23" s="536"/>
      <c r="L23" s="565"/>
      <c r="N23" s="566"/>
      <c r="O23" s="565"/>
      <c r="P23" s="567"/>
      <c r="Q23" s="536"/>
    </row>
    <row r="24" spans="1:17" ht="45" outlineLevel="1" x14ac:dyDescent="0.2">
      <c r="A24" s="573" t="s">
        <v>121</v>
      </c>
      <c r="B24" s="559">
        <v>6.1</v>
      </c>
      <c r="C24" s="559" t="s">
        <v>628</v>
      </c>
      <c r="D24" s="536" t="s">
        <v>1637</v>
      </c>
      <c r="E24" s="559" t="s">
        <v>659</v>
      </c>
      <c r="F24" s="536" t="s">
        <v>1639</v>
      </c>
      <c r="G24" s="536" t="s">
        <v>1648</v>
      </c>
      <c r="H24" s="536"/>
      <c r="I24" s="547"/>
      <c r="J24" s="547"/>
      <c r="K24" s="536"/>
      <c r="L24" s="565"/>
      <c r="N24" s="566"/>
      <c r="O24" s="565"/>
      <c r="P24" s="567"/>
      <c r="Q24" s="574"/>
    </row>
    <row r="25" spans="1:17" ht="45" outlineLevel="1" x14ac:dyDescent="0.2">
      <c r="A25" s="575"/>
      <c r="B25" s="559">
        <v>6.2</v>
      </c>
      <c r="C25" s="559" t="s">
        <v>628</v>
      </c>
      <c r="D25" s="536" t="s">
        <v>1637</v>
      </c>
      <c r="E25" s="559" t="s">
        <v>659</v>
      </c>
      <c r="F25" s="536" t="s">
        <v>1639</v>
      </c>
      <c r="G25" s="536" t="s">
        <v>1648</v>
      </c>
      <c r="H25" s="536"/>
      <c r="I25" s="547"/>
      <c r="J25" s="547"/>
      <c r="K25" s="536"/>
      <c r="L25" s="565"/>
      <c r="N25" s="566"/>
      <c r="O25" s="565"/>
      <c r="P25" s="567"/>
      <c r="Q25" s="574"/>
    </row>
    <row r="26" spans="1:17" ht="45" outlineLevel="1" x14ac:dyDescent="0.2">
      <c r="A26" s="576"/>
      <c r="B26" s="559">
        <v>6.3</v>
      </c>
      <c r="C26" s="559" t="s">
        <v>628</v>
      </c>
      <c r="D26" s="536" t="s">
        <v>1637</v>
      </c>
      <c r="E26" s="559" t="s">
        <v>659</v>
      </c>
      <c r="F26" s="536" t="s">
        <v>1639</v>
      </c>
      <c r="G26" s="536" t="s">
        <v>1648</v>
      </c>
      <c r="H26" s="536"/>
      <c r="I26" s="547"/>
      <c r="J26" s="547"/>
      <c r="K26" s="536"/>
      <c r="L26" s="565"/>
      <c r="P26" s="567"/>
      <c r="Q26" s="574"/>
    </row>
    <row r="27" spans="1:17" outlineLevel="1" x14ac:dyDescent="0.2">
      <c r="A27" s="577"/>
      <c r="B27" s="559">
        <v>6.4</v>
      </c>
      <c r="C27" s="559" t="s">
        <v>1641</v>
      </c>
      <c r="D27" s="559" t="s">
        <v>1642</v>
      </c>
      <c r="E27" s="559" t="s">
        <v>1643</v>
      </c>
      <c r="F27" s="559"/>
      <c r="G27" s="559" t="s">
        <v>1644</v>
      </c>
      <c r="H27" s="536"/>
      <c r="I27" s="547"/>
      <c r="J27" s="547"/>
      <c r="K27" s="536"/>
      <c r="L27" s="565"/>
      <c r="P27" s="567"/>
      <c r="Q27" s="574"/>
    </row>
    <row r="28" spans="1:17" ht="45" outlineLevel="1" x14ac:dyDescent="0.2">
      <c r="A28" s="577"/>
      <c r="B28" s="559">
        <v>7.1</v>
      </c>
      <c r="C28" s="559" t="s">
        <v>628</v>
      </c>
      <c r="D28" s="536" t="s">
        <v>1637</v>
      </c>
      <c r="E28" s="559" t="s">
        <v>1638</v>
      </c>
      <c r="F28" s="536" t="s">
        <v>1639</v>
      </c>
      <c r="G28" s="536" t="s">
        <v>1640</v>
      </c>
      <c r="H28" s="536"/>
      <c r="I28" s="547"/>
      <c r="J28" s="547"/>
      <c r="K28" s="536"/>
      <c r="L28" s="565"/>
      <c r="P28" s="567"/>
      <c r="Q28" s="574"/>
    </row>
    <row r="29" spans="1:17" ht="45" outlineLevel="1" x14ac:dyDescent="0.2">
      <c r="A29" s="577"/>
      <c r="B29" s="559">
        <v>7.2</v>
      </c>
      <c r="C29" s="559" t="s">
        <v>628</v>
      </c>
      <c r="D29" s="536" t="s">
        <v>1637</v>
      </c>
      <c r="E29" s="559" t="s">
        <v>1638</v>
      </c>
      <c r="F29" s="536" t="s">
        <v>1639</v>
      </c>
      <c r="G29" s="536" t="s">
        <v>1640</v>
      </c>
      <c r="H29" s="536"/>
      <c r="I29" s="547"/>
      <c r="J29" s="547"/>
      <c r="K29" s="536"/>
      <c r="L29" s="565"/>
      <c r="P29" s="567"/>
      <c r="Q29" s="574"/>
    </row>
    <row r="30" spans="1:17" ht="45" outlineLevel="1" x14ac:dyDescent="0.2">
      <c r="A30" s="577"/>
      <c r="B30" s="559">
        <v>7.3</v>
      </c>
      <c r="C30" s="559" t="s">
        <v>628</v>
      </c>
      <c r="D30" s="536" t="s">
        <v>1637</v>
      </c>
      <c r="E30" s="559" t="s">
        <v>1638</v>
      </c>
      <c r="F30" s="536" t="s">
        <v>1639</v>
      </c>
      <c r="G30" s="536" t="s">
        <v>1640</v>
      </c>
      <c r="H30" s="536"/>
      <c r="I30" s="547"/>
      <c r="J30" s="547"/>
      <c r="K30" s="536"/>
      <c r="L30" s="565"/>
      <c r="P30" s="567"/>
      <c r="Q30" s="574"/>
    </row>
    <row r="31" spans="1:17" outlineLevel="1" x14ac:dyDescent="0.2">
      <c r="A31" s="577"/>
      <c r="B31" s="559">
        <v>7.4</v>
      </c>
      <c r="C31" s="559" t="s">
        <v>1641</v>
      </c>
      <c r="D31" s="559" t="s">
        <v>1642</v>
      </c>
      <c r="E31" s="559" t="s">
        <v>1643</v>
      </c>
      <c r="F31" s="559"/>
      <c r="G31" s="559" t="s">
        <v>1644</v>
      </c>
      <c r="H31" s="536"/>
      <c r="I31" s="547"/>
      <c r="J31" s="547"/>
      <c r="K31" s="536"/>
      <c r="L31" s="565"/>
      <c r="P31" s="567"/>
      <c r="Q31" s="574"/>
    </row>
    <row r="32" spans="1:17" ht="15" x14ac:dyDescent="0.2">
      <c r="A32" s="562" t="s">
        <v>149</v>
      </c>
      <c r="B32" s="563"/>
      <c r="C32" s="537"/>
      <c r="D32" s="538"/>
      <c r="E32" s="539"/>
      <c r="F32" s="540"/>
      <c r="G32" s="541"/>
      <c r="H32" s="550"/>
      <c r="I32" s="542"/>
      <c r="J32" s="542"/>
      <c r="K32" s="550"/>
      <c r="L32" s="550"/>
      <c r="M32" s="550"/>
      <c r="N32" s="550"/>
      <c r="O32" s="550"/>
      <c r="P32" s="550"/>
      <c r="Q32" s="550"/>
    </row>
    <row r="33" spans="1:17" ht="15" x14ac:dyDescent="0.2">
      <c r="A33" s="562" t="s">
        <v>91</v>
      </c>
      <c r="B33" s="563"/>
      <c r="C33" s="537"/>
      <c r="D33" s="538"/>
      <c r="E33" s="539"/>
      <c r="F33" s="540"/>
      <c r="G33" s="541"/>
      <c r="H33" s="550"/>
      <c r="I33" s="542"/>
      <c r="J33" s="542"/>
      <c r="K33" s="550"/>
      <c r="L33" s="550"/>
      <c r="M33" s="550"/>
      <c r="N33" s="550"/>
      <c r="O33" s="550"/>
      <c r="P33" s="550"/>
      <c r="Q33" s="550"/>
    </row>
    <row r="34" spans="1:17" ht="45" outlineLevel="1" x14ac:dyDescent="0.2">
      <c r="A34" s="577"/>
      <c r="B34" s="559">
        <v>1.2</v>
      </c>
      <c r="C34" s="559" t="s">
        <v>628</v>
      </c>
      <c r="D34" s="536" t="s">
        <v>1637</v>
      </c>
      <c r="E34" s="559" t="s">
        <v>603</v>
      </c>
      <c r="F34" s="536" t="s">
        <v>1639</v>
      </c>
      <c r="G34" s="536" t="s">
        <v>1645</v>
      </c>
      <c r="H34" s="536"/>
      <c r="I34" s="547"/>
      <c r="J34" s="547"/>
      <c r="K34" s="536"/>
      <c r="L34" s="565"/>
      <c r="P34" s="567"/>
      <c r="Q34" s="574"/>
    </row>
    <row r="35" spans="1:17" ht="45" outlineLevel="1" x14ac:dyDescent="0.2">
      <c r="A35" s="577"/>
      <c r="B35" s="559">
        <v>1.3</v>
      </c>
      <c r="C35" s="559" t="s">
        <v>628</v>
      </c>
      <c r="D35" s="536" t="s">
        <v>1637</v>
      </c>
      <c r="E35" s="559" t="s">
        <v>603</v>
      </c>
      <c r="F35" s="536" t="s">
        <v>1639</v>
      </c>
      <c r="G35" s="536" t="s">
        <v>1645</v>
      </c>
      <c r="H35" s="536"/>
      <c r="I35" s="547"/>
      <c r="J35" s="547"/>
      <c r="K35" s="536"/>
      <c r="L35" s="565"/>
      <c r="P35" s="567"/>
      <c r="Q35" s="574"/>
    </row>
    <row r="36" spans="1:17" ht="45" outlineLevel="1" x14ac:dyDescent="0.2">
      <c r="A36" s="577"/>
      <c r="B36" s="559">
        <v>1.4</v>
      </c>
      <c r="C36" s="559" t="s">
        <v>628</v>
      </c>
      <c r="D36" s="536" t="s">
        <v>1637</v>
      </c>
      <c r="E36" s="559" t="s">
        <v>603</v>
      </c>
      <c r="F36" s="536" t="s">
        <v>1639</v>
      </c>
      <c r="G36" s="536" t="s">
        <v>1645</v>
      </c>
      <c r="H36" s="536"/>
      <c r="I36" s="547"/>
      <c r="J36" s="547"/>
      <c r="K36" s="536"/>
      <c r="L36" s="565"/>
      <c r="P36" s="567"/>
      <c r="Q36" s="574"/>
    </row>
    <row r="37" spans="1:17" outlineLevel="1" x14ac:dyDescent="0.2">
      <c r="A37" s="577"/>
      <c r="B37" s="559">
        <v>2.1</v>
      </c>
      <c r="C37" s="559" t="s">
        <v>1641</v>
      </c>
      <c r="D37" s="559" t="s">
        <v>1642</v>
      </c>
      <c r="E37" s="559" t="s">
        <v>1643</v>
      </c>
      <c r="F37" s="559"/>
      <c r="G37" s="559" t="s">
        <v>1644</v>
      </c>
      <c r="H37" s="536"/>
      <c r="I37" s="547"/>
      <c r="J37" s="547"/>
      <c r="K37" s="536"/>
      <c r="L37" s="565"/>
      <c r="P37" s="567"/>
      <c r="Q37" s="574"/>
    </row>
    <row r="38" spans="1:17" ht="180" outlineLevel="1" x14ac:dyDescent="0.2">
      <c r="A38" s="577"/>
      <c r="B38" s="555">
        <v>3.1</v>
      </c>
      <c r="C38" s="542" t="s">
        <v>319</v>
      </c>
      <c r="D38" s="542" t="s">
        <v>1649</v>
      </c>
      <c r="E38" s="536" t="s">
        <v>124</v>
      </c>
      <c r="F38" s="535" t="s">
        <v>1650</v>
      </c>
      <c r="G38" s="535" t="s">
        <v>1651</v>
      </c>
      <c r="H38" s="536"/>
      <c r="I38" s="547"/>
      <c r="J38" s="547"/>
      <c r="K38" s="536"/>
      <c r="L38" s="565"/>
      <c r="P38" s="567"/>
      <c r="Q38" s="574"/>
    </row>
    <row r="39" spans="1:17" ht="180" outlineLevel="1" x14ac:dyDescent="0.2">
      <c r="A39" s="577"/>
      <c r="B39" s="555">
        <v>3.2</v>
      </c>
      <c r="C39" s="542" t="s">
        <v>319</v>
      </c>
      <c r="D39" s="542" t="s">
        <v>1652</v>
      </c>
      <c r="E39" s="536" t="s">
        <v>124</v>
      </c>
      <c r="F39" s="535" t="s">
        <v>1650</v>
      </c>
      <c r="G39" s="535" t="s">
        <v>1651</v>
      </c>
      <c r="H39" s="536"/>
      <c r="I39" s="547"/>
      <c r="J39" s="547"/>
      <c r="K39" s="536"/>
      <c r="L39" s="565"/>
      <c r="P39" s="567"/>
      <c r="Q39" s="574"/>
    </row>
    <row r="40" spans="1:17" ht="180" outlineLevel="1" x14ac:dyDescent="0.2">
      <c r="A40" s="577"/>
      <c r="B40" s="555">
        <v>3.3</v>
      </c>
      <c r="C40" s="542" t="s">
        <v>319</v>
      </c>
      <c r="D40" s="542" t="s">
        <v>1652</v>
      </c>
      <c r="E40" s="536" t="s">
        <v>124</v>
      </c>
      <c r="F40" s="535" t="s">
        <v>1650</v>
      </c>
      <c r="G40" s="535" t="s">
        <v>1651</v>
      </c>
      <c r="H40" s="536"/>
      <c r="I40" s="547"/>
      <c r="J40" s="547"/>
      <c r="K40" s="536"/>
      <c r="L40" s="565"/>
      <c r="P40" s="567"/>
      <c r="Q40" s="574"/>
    </row>
    <row r="41" spans="1:17" ht="75" outlineLevel="1" x14ac:dyDescent="0.2">
      <c r="A41" s="577"/>
      <c r="B41" s="555">
        <v>3.4</v>
      </c>
      <c r="C41" s="534" t="s">
        <v>1633</v>
      </c>
      <c r="D41" s="536" t="s">
        <v>1653</v>
      </c>
      <c r="E41" s="536" t="s">
        <v>1654</v>
      </c>
      <c r="F41" s="572"/>
      <c r="G41" s="535" t="s">
        <v>1655</v>
      </c>
      <c r="H41" s="536"/>
      <c r="I41" s="547"/>
      <c r="J41" s="547"/>
      <c r="K41" s="536"/>
      <c r="L41" s="565"/>
      <c r="P41" s="567"/>
      <c r="Q41" s="574"/>
    </row>
    <row r="42" spans="1:17" ht="105" outlineLevel="1" x14ac:dyDescent="0.2">
      <c r="A42" s="573" t="s">
        <v>125</v>
      </c>
      <c r="B42" s="555">
        <v>4.0999999999999996</v>
      </c>
      <c r="C42" s="542" t="s">
        <v>319</v>
      </c>
      <c r="D42" s="542" t="s">
        <v>1656</v>
      </c>
      <c r="E42" s="536" t="s">
        <v>127</v>
      </c>
      <c r="F42" s="543" t="s">
        <v>1657</v>
      </c>
      <c r="G42" s="543" t="s">
        <v>1658</v>
      </c>
      <c r="H42" s="536"/>
      <c r="I42" s="547"/>
      <c r="J42" s="547"/>
      <c r="K42" s="536"/>
      <c r="P42" s="574"/>
      <c r="Q42" s="574"/>
    </row>
    <row r="43" spans="1:17" ht="105" outlineLevel="1" x14ac:dyDescent="0.2">
      <c r="A43" s="575"/>
      <c r="B43" s="555">
        <v>4.2</v>
      </c>
      <c r="C43" s="542" t="s">
        <v>319</v>
      </c>
      <c r="D43" s="542" t="s">
        <v>1659</v>
      </c>
      <c r="E43" s="536" t="s">
        <v>127</v>
      </c>
      <c r="F43" s="543" t="s">
        <v>1657</v>
      </c>
      <c r="G43" s="543" t="s">
        <v>1658</v>
      </c>
      <c r="H43" s="536"/>
      <c r="I43" s="547"/>
      <c r="J43" s="547"/>
      <c r="K43" s="536"/>
      <c r="P43" s="574"/>
      <c r="Q43" s="574"/>
    </row>
    <row r="44" spans="1:17" ht="105" outlineLevel="1" x14ac:dyDescent="0.2">
      <c r="A44" s="576"/>
      <c r="B44" s="555">
        <v>4.3</v>
      </c>
      <c r="C44" s="542" t="s">
        <v>319</v>
      </c>
      <c r="D44" s="542" t="s">
        <v>1659</v>
      </c>
      <c r="E44" s="536" t="s">
        <v>127</v>
      </c>
      <c r="F44" s="543" t="s">
        <v>1657</v>
      </c>
      <c r="G44" s="543" t="s">
        <v>1658</v>
      </c>
      <c r="H44" s="536"/>
      <c r="I44" s="547"/>
      <c r="J44" s="547"/>
      <c r="K44" s="536"/>
      <c r="P44" s="574"/>
      <c r="Q44" s="574"/>
    </row>
    <row r="45" spans="1:17" ht="60" outlineLevel="1" x14ac:dyDescent="0.2">
      <c r="A45" s="577"/>
      <c r="B45" s="555">
        <v>4.4000000000000004</v>
      </c>
      <c r="C45" s="534" t="s">
        <v>1633</v>
      </c>
      <c r="D45" s="536" t="s">
        <v>1660</v>
      </c>
      <c r="E45" s="536" t="s">
        <v>1661</v>
      </c>
      <c r="F45" s="543"/>
      <c r="G45" s="543" t="s">
        <v>1662</v>
      </c>
      <c r="H45" s="536"/>
      <c r="I45" s="547"/>
      <c r="J45" s="547"/>
      <c r="K45" s="536"/>
      <c r="P45" s="574"/>
      <c r="Q45" s="574"/>
    </row>
    <row r="46" spans="1:17" ht="270" outlineLevel="1" x14ac:dyDescent="0.2">
      <c r="A46" s="573" t="s">
        <v>128</v>
      </c>
      <c r="B46" s="555">
        <v>5.0999999999999996</v>
      </c>
      <c r="C46" s="542" t="s">
        <v>1663</v>
      </c>
      <c r="D46" s="542" t="s">
        <v>1664</v>
      </c>
      <c r="E46" s="536" t="s">
        <v>131</v>
      </c>
      <c r="F46" s="543" t="s">
        <v>1665</v>
      </c>
      <c r="G46" s="543" t="s">
        <v>1666</v>
      </c>
      <c r="H46" s="536"/>
      <c r="I46" s="547"/>
      <c r="J46" s="547"/>
      <c r="K46" s="536"/>
      <c r="P46" s="574"/>
      <c r="Q46" s="574"/>
    </row>
    <row r="47" spans="1:17" ht="270" outlineLevel="1" x14ac:dyDescent="0.2">
      <c r="A47" s="575"/>
      <c r="B47" s="555">
        <v>5.2</v>
      </c>
      <c r="C47" s="542" t="s">
        <v>1663</v>
      </c>
      <c r="D47" s="542" t="s">
        <v>1667</v>
      </c>
      <c r="E47" s="536" t="s">
        <v>132</v>
      </c>
      <c r="F47" s="543" t="s">
        <v>1665</v>
      </c>
      <c r="G47" s="543" t="s">
        <v>1666</v>
      </c>
      <c r="H47" s="536"/>
      <c r="I47" s="547"/>
      <c r="J47" s="547"/>
      <c r="K47" s="536"/>
      <c r="P47" s="574"/>
      <c r="Q47" s="574"/>
    </row>
    <row r="48" spans="1:17" ht="270" outlineLevel="1" x14ac:dyDescent="0.2">
      <c r="A48" s="576"/>
      <c r="B48" s="555">
        <v>5.3</v>
      </c>
      <c r="C48" s="542" t="s">
        <v>1663</v>
      </c>
      <c r="D48" s="542" t="s">
        <v>1667</v>
      </c>
      <c r="E48" s="536" t="s">
        <v>133</v>
      </c>
      <c r="F48" s="543" t="s">
        <v>1665</v>
      </c>
      <c r="G48" s="543" t="s">
        <v>1666</v>
      </c>
      <c r="H48" s="536"/>
      <c r="I48" s="547"/>
      <c r="J48" s="547"/>
      <c r="K48" s="542"/>
      <c r="P48" s="574"/>
      <c r="Q48" s="574"/>
    </row>
    <row r="49" spans="1:17" ht="60" outlineLevel="1" x14ac:dyDescent="0.2">
      <c r="A49" s="577"/>
      <c r="B49" s="555">
        <v>5.4</v>
      </c>
      <c r="C49" s="534" t="s">
        <v>1633</v>
      </c>
      <c r="D49" s="536" t="s">
        <v>1668</v>
      </c>
      <c r="E49" s="536" t="s">
        <v>1669</v>
      </c>
      <c r="F49" s="572"/>
      <c r="G49" s="543" t="s">
        <v>1670</v>
      </c>
      <c r="H49" s="536"/>
      <c r="I49" s="547"/>
      <c r="J49" s="547"/>
      <c r="K49" s="542"/>
      <c r="P49" s="574"/>
      <c r="Q49" s="574"/>
    </row>
    <row r="50" spans="1:17" ht="270" outlineLevel="1" x14ac:dyDescent="0.2">
      <c r="A50" s="573" t="s">
        <v>134</v>
      </c>
      <c r="B50" s="555">
        <v>6.1</v>
      </c>
      <c r="C50" s="542" t="s">
        <v>1663</v>
      </c>
      <c r="D50" s="542" t="s">
        <v>1664</v>
      </c>
      <c r="E50" s="536" t="s">
        <v>136</v>
      </c>
      <c r="F50" s="543" t="s">
        <v>1671</v>
      </c>
      <c r="G50" s="543" t="s">
        <v>1666</v>
      </c>
      <c r="H50" s="536"/>
      <c r="I50" s="547"/>
      <c r="J50" s="547"/>
      <c r="K50" s="536"/>
      <c r="P50" s="574"/>
      <c r="Q50" s="574"/>
    </row>
    <row r="51" spans="1:17" ht="270" outlineLevel="1" x14ac:dyDescent="0.2">
      <c r="A51" s="575"/>
      <c r="B51" s="555">
        <v>6.2</v>
      </c>
      <c r="C51" s="542" t="s">
        <v>1663</v>
      </c>
      <c r="D51" s="542" t="s">
        <v>1667</v>
      </c>
      <c r="E51" s="536" t="s">
        <v>137</v>
      </c>
      <c r="F51" s="543" t="s">
        <v>1671</v>
      </c>
      <c r="G51" s="543" t="s">
        <v>1666</v>
      </c>
      <c r="H51" s="536"/>
      <c r="I51" s="547"/>
      <c r="J51" s="547"/>
      <c r="K51" s="536"/>
      <c r="P51" s="574"/>
      <c r="Q51" s="574"/>
    </row>
    <row r="52" spans="1:17" ht="270" outlineLevel="1" x14ac:dyDescent="0.2">
      <c r="A52" s="576"/>
      <c r="B52" s="555">
        <v>6.3</v>
      </c>
      <c r="C52" s="542" t="s">
        <v>1663</v>
      </c>
      <c r="D52" s="542" t="s">
        <v>1667</v>
      </c>
      <c r="E52" s="536" t="s">
        <v>138</v>
      </c>
      <c r="F52" s="543" t="s">
        <v>1671</v>
      </c>
      <c r="G52" s="544" t="s">
        <v>1666</v>
      </c>
      <c r="H52" s="536"/>
      <c r="I52" s="547"/>
      <c r="J52" s="547"/>
      <c r="K52" s="542"/>
      <c r="P52" s="574"/>
      <c r="Q52" s="574"/>
    </row>
    <row r="53" spans="1:17" ht="60" outlineLevel="1" x14ac:dyDescent="0.2">
      <c r="A53" s="577"/>
      <c r="B53" s="555">
        <v>6.4</v>
      </c>
      <c r="C53" s="534" t="s">
        <v>1633</v>
      </c>
      <c r="D53" s="536" t="s">
        <v>1672</v>
      </c>
      <c r="E53" s="536" t="s">
        <v>1669</v>
      </c>
      <c r="F53" s="543"/>
      <c r="G53" s="544" t="s">
        <v>1670</v>
      </c>
      <c r="H53" s="536"/>
      <c r="I53" s="547"/>
      <c r="J53" s="547"/>
      <c r="K53" s="542"/>
      <c r="P53" s="574"/>
      <c r="Q53" s="574"/>
    </row>
    <row r="54" spans="1:17" ht="270" outlineLevel="1" x14ac:dyDescent="0.2">
      <c r="A54" s="573" t="s">
        <v>139</v>
      </c>
      <c r="B54" s="555">
        <v>7.1</v>
      </c>
      <c r="C54" s="542" t="s">
        <v>1663</v>
      </c>
      <c r="D54" s="542" t="s">
        <v>1667</v>
      </c>
      <c r="E54" s="536" t="s">
        <v>141</v>
      </c>
      <c r="F54" s="543" t="s">
        <v>1671</v>
      </c>
      <c r="G54" s="545" t="s">
        <v>1666</v>
      </c>
      <c r="H54" s="536"/>
      <c r="I54" s="547"/>
      <c r="J54" s="547"/>
      <c r="K54" s="574"/>
      <c r="P54" s="574"/>
      <c r="Q54" s="574"/>
    </row>
    <row r="55" spans="1:17" ht="270" outlineLevel="1" x14ac:dyDescent="0.2">
      <c r="A55" s="575"/>
      <c r="B55" s="555">
        <v>7.2</v>
      </c>
      <c r="C55" s="542" t="s">
        <v>1663</v>
      </c>
      <c r="D55" s="542" t="s">
        <v>1667</v>
      </c>
      <c r="E55" s="536" t="s">
        <v>142</v>
      </c>
      <c r="F55" s="543" t="s">
        <v>1671</v>
      </c>
      <c r="G55" s="545" t="s">
        <v>1666</v>
      </c>
      <c r="H55" s="578"/>
      <c r="I55" s="547"/>
      <c r="J55" s="547"/>
      <c r="K55" s="574"/>
      <c r="P55" s="574"/>
      <c r="Q55" s="574"/>
    </row>
    <row r="56" spans="1:17" ht="270" outlineLevel="1" x14ac:dyDescent="0.2">
      <c r="A56" s="576"/>
      <c r="B56" s="555">
        <v>7.3</v>
      </c>
      <c r="C56" s="542" t="s">
        <v>1663</v>
      </c>
      <c r="D56" s="542" t="s">
        <v>1667</v>
      </c>
      <c r="E56" s="536" t="s">
        <v>143</v>
      </c>
      <c r="F56" s="543" t="s">
        <v>1671</v>
      </c>
      <c r="G56" s="544" t="s">
        <v>1666</v>
      </c>
      <c r="H56" s="578"/>
      <c r="I56" s="547"/>
      <c r="J56" s="547"/>
      <c r="K56" s="578"/>
      <c r="N56" s="566"/>
      <c r="P56" s="574"/>
      <c r="Q56" s="574"/>
    </row>
    <row r="57" spans="1:17" ht="60" outlineLevel="1" x14ac:dyDescent="0.2">
      <c r="A57" s="577"/>
      <c r="B57" s="555">
        <v>7.4</v>
      </c>
      <c r="C57" s="534" t="s">
        <v>1633</v>
      </c>
      <c r="D57" s="536" t="s">
        <v>1672</v>
      </c>
      <c r="E57" s="536" t="s">
        <v>1669</v>
      </c>
      <c r="F57" s="572"/>
      <c r="G57" s="544" t="s">
        <v>1670</v>
      </c>
      <c r="H57" s="578"/>
      <c r="I57" s="547"/>
      <c r="J57" s="547"/>
      <c r="K57" s="578"/>
      <c r="N57" s="566"/>
      <c r="P57" s="574"/>
      <c r="Q57" s="574"/>
    </row>
    <row r="58" spans="1:17" ht="270" outlineLevel="1" x14ac:dyDescent="0.2">
      <c r="A58" s="573" t="s">
        <v>144</v>
      </c>
      <c r="B58" s="555">
        <v>8.1</v>
      </c>
      <c r="C58" s="542" t="s">
        <v>1663</v>
      </c>
      <c r="D58" s="542" t="s">
        <v>1667</v>
      </c>
      <c r="E58" s="536" t="s">
        <v>146</v>
      </c>
      <c r="F58" s="543" t="s">
        <v>1673</v>
      </c>
      <c r="G58" s="545" t="s">
        <v>1666</v>
      </c>
      <c r="H58" s="536"/>
      <c r="I58" s="547"/>
      <c r="J58" s="547"/>
      <c r="P58" s="574"/>
      <c r="Q58" s="574"/>
    </row>
    <row r="59" spans="1:17" ht="270" outlineLevel="1" x14ac:dyDescent="0.2">
      <c r="A59" s="575"/>
      <c r="B59" s="555">
        <v>8.1999999999999993</v>
      </c>
      <c r="C59" s="542" t="s">
        <v>1663</v>
      </c>
      <c r="D59" s="542" t="s">
        <v>1667</v>
      </c>
      <c r="E59" s="536" t="s">
        <v>147</v>
      </c>
      <c r="F59" s="543" t="s">
        <v>1673</v>
      </c>
      <c r="G59" s="545" t="s">
        <v>1666</v>
      </c>
      <c r="Q59" s="574"/>
    </row>
    <row r="60" spans="1:17" ht="270" outlineLevel="1" x14ac:dyDescent="0.2">
      <c r="A60" s="576"/>
      <c r="B60" s="555">
        <v>8.3000000000000007</v>
      </c>
      <c r="C60" s="542" t="s">
        <v>1663</v>
      </c>
      <c r="D60" s="542" t="s">
        <v>1667</v>
      </c>
      <c r="E60" s="536" t="s">
        <v>148</v>
      </c>
      <c r="F60" s="543" t="s">
        <v>1673</v>
      </c>
      <c r="G60" s="544" t="s">
        <v>1666</v>
      </c>
      <c r="Q60" s="574"/>
    </row>
    <row r="61" spans="1:17" ht="60" outlineLevel="1" x14ac:dyDescent="0.2">
      <c r="A61" s="579"/>
      <c r="B61" s="555">
        <v>8.4</v>
      </c>
      <c r="C61" s="534" t="s">
        <v>1633</v>
      </c>
      <c r="D61" s="536" t="s">
        <v>1672</v>
      </c>
      <c r="E61" s="536" t="s">
        <v>1669</v>
      </c>
      <c r="F61" s="572"/>
      <c r="G61" s="544" t="s">
        <v>1670</v>
      </c>
      <c r="Q61" s="574"/>
    </row>
    <row r="62" spans="1:17" ht="15" x14ac:dyDescent="0.2">
      <c r="A62" s="562" t="s">
        <v>188</v>
      </c>
      <c r="B62" s="563"/>
      <c r="C62" s="537"/>
      <c r="D62" s="538"/>
      <c r="E62" s="539"/>
      <c r="F62" s="540"/>
      <c r="G62" s="541"/>
      <c r="H62" s="550"/>
      <c r="I62" s="542"/>
      <c r="J62" s="542"/>
      <c r="K62" s="550"/>
      <c r="L62" s="550"/>
      <c r="M62" s="550"/>
      <c r="N62" s="550"/>
      <c r="O62" s="550"/>
      <c r="P62" s="550"/>
      <c r="Q62" s="550"/>
    </row>
    <row r="63" spans="1:17" ht="288" customHeight="1" outlineLevel="1" x14ac:dyDescent="0.2">
      <c r="A63" s="573" t="s">
        <v>156</v>
      </c>
      <c r="B63" s="555">
        <v>1.1000000000000001</v>
      </c>
      <c r="C63" s="542" t="s">
        <v>319</v>
      </c>
      <c r="D63" s="542" t="s">
        <v>1674</v>
      </c>
      <c r="E63" s="546" t="s">
        <v>157</v>
      </c>
      <c r="F63" s="545" t="s">
        <v>1675</v>
      </c>
      <c r="G63" s="545" t="s">
        <v>1676</v>
      </c>
    </row>
    <row r="64" spans="1:17" ht="294" customHeight="1" outlineLevel="1" x14ac:dyDescent="0.2">
      <c r="A64" s="575"/>
      <c r="B64" s="555">
        <v>1.2</v>
      </c>
      <c r="C64" s="542" t="s">
        <v>319</v>
      </c>
      <c r="D64" s="542" t="s">
        <v>1677</v>
      </c>
      <c r="E64" s="546" t="s">
        <v>158</v>
      </c>
      <c r="F64" s="545" t="s">
        <v>1675</v>
      </c>
      <c r="G64" s="545" t="s">
        <v>1676</v>
      </c>
    </row>
    <row r="65" spans="1:18" ht="292" customHeight="1" outlineLevel="1" x14ac:dyDescent="0.2">
      <c r="A65" s="576"/>
      <c r="B65" s="555">
        <v>1.3</v>
      </c>
      <c r="C65" s="542" t="s">
        <v>319</v>
      </c>
      <c r="D65" s="542" t="s">
        <v>1677</v>
      </c>
      <c r="E65" s="546" t="s">
        <v>159</v>
      </c>
      <c r="F65" s="545" t="s">
        <v>1675</v>
      </c>
      <c r="G65" s="545" t="s">
        <v>1678</v>
      </c>
    </row>
    <row r="66" spans="1:18" ht="60" outlineLevel="1" x14ac:dyDescent="0.2">
      <c r="A66" s="577"/>
      <c r="B66" s="555">
        <v>1.4</v>
      </c>
      <c r="C66" s="534" t="s">
        <v>1633</v>
      </c>
      <c r="D66" s="536" t="s">
        <v>1679</v>
      </c>
      <c r="E66" s="546" t="s">
        <v>1680</v>
      </c>
      <c r="F66" s="572"/>
      <c r="G66" s="545" t="s">
        <v>1676</v>
      </c>
    </row>
    <row r="67" spans="1:18" ht="295" customHeight="1" outlineLevel="1" x14ac:dyDescent="0.2">
      <c r="A67" s="573" t="s">
        <v>160</v>
      </c>
      <c r="B67" s="555">
        <v>2.1</v>
      </c>
      <c r="C67" s="542" t="s">
        <v>319</v>
      </c>
      <c r="D67" s="542" t="s">
        <v>1681</v>
      </c>
      <c r="E67" s="546" t="s">
        <v>161</v>
      </c>
      <c r="F67" s="545" t="s">
        <v>1675</v>
      </c>
      <c r="G67" s="545" t="s">
        <v>1676</v>
      </c>
    </row>
    <row r="68" spans="1:18" ht="294" customHeight="1" outlineLevel="1" x14ac:dyDescent="0.2">
      <c r="A68" s="575"/>
      <c r="B68" s="555">
        <v>2.2000000000000002</v>
      </c>
      <c r="C68" s="542" t="s">
        <v>319</v>
      </c>
      <c r="D68" s="542" t="s">
        <v>1677</v>
      </c>
      <c r="E68" s="546" t="s">
        <v>162</v>
      </c>
      <c r="F68" s="545" t="s">
        <v>1675</v>
      </c>
      <c r="G68" s="545" t="s">
        <v>1676</v>
      </c>
    </row>
    <row r="69" spans="1:18" ht="292" customHeight="1" outlineLevel="1" x14ac:dyDescent="0.2">
      <c r="A69" s="576"/>
      <c r="B69" s="555">
        <v>2.2999999999999998</v>
      </c>
      <c r="C69" s="542" t="s">
        <v>319</v>
      </c>
      <c r="D69" s="542" t="s">
        <v>1677</v>
      </c>
      <c r="E69" s="546" t="s">
        <v>163</v>
      </c>
      <c r="F69" s="545" t="s">
        <v>1675</v>
      </c>
      <c r="G69" s="545" t="s">
        <v>1682</v>
      </c>
    </row>
    <row r="70" spans="1:18" ht="75" outlineLevel="1" x14ac:dyDescent="0.2">
      <c r="A70" s="577"/>
      <c r="B70" s="555">
        <v>2.4</v>
      </c>
      <c r="C70" s="534" t="s">
        <v>1633</v>
      </c>
      <c r="D70" s="536" t="s">
        <v>1683</v>
      </c>
      <c r="E70" s="546" t="s">
        <v>1684</v>
      </c>
      <c r="F70" s="572"/>
      <c r="G70" s="545" t="s">
        <v>1676</v>
      </c>
    </row>
    <row r="71" spans="1:18" ht="290" customHeight="1" outlineLevel="1" x14ac:dyDescent="0.2">
      <c r="A71" s="573" t="s">
        <v>164</v>
      </c>
      <c r="B71" s="555">
        <v>3.1</v>
      </c>
      <c r="C71" s="542" t="s">
        <v>319</v>
      </c>
      <c r="D71" s="542" t="s">
        <v>1681</v>
      </c>
      <c r="E71" s="546" t="s">
        <v>165</v>
      </c>
      <c r="F71" s="545" t="s">
        <v>1685</v>
      </c>
      <c r="G71" s="545" t="s">
        <v>1676</v>
      </c>
    </row>
    <row r="72" spans="1:18" ht="300" outlineLevel="1" x14ac:dyDescent="0.2">
      <c r="A72" s="575"/>
      <c r="B72" s="555">
        <v>3.2</v>
      </c>
      <c r="C72" s="542" t="s">
        <v>319</v>
      </c>
      <c r="D72" s="542" t="s">
        <v>1677</v>
      </c>
      <c r="E72" s="546" t="s">
        <v>166</v>
      </c>
      <c r="F72" s="545" t="s">
        <v>1685</v>
      </c>
      <c r="G72" s="545" t="s">
        <v>1676</v>
      </c>
    </row>
    <row r="73" spans="1:18" ht="300" outlineLevel="1" x14ac:dyDescent="0.2">
      <c r="A73" s="576"/>
      <c r="B73" s="555">
        <v>3.3</v>
      </c>
      <c r="C73" s="542" t="s">
        <v>319</v>
      </c>
      <c r="D73" s="542" t="s">
        <v>1677</v>
      </c>
      <c r="E73" s="546" t="s">
        <v>167</v>
      </c>
      <c r="F73" s="545" t="s">
        <v>1685</v>
      </c>
      <c r="G73" s="545" t="s">
        <v>1682</v>
      </c>
    </row>
    <row r="74" spans="1:18" ht="75" outlineLevel="1" x14ac:dyDescent="0.2">
      <c r="A74" s="577"/>
      <c r="B74" s="555">
        <v>3.4</v>
      </c>
      <c r="C74" s="534" t="s">
        <v>1633</v>
      </c>
      <c r="D74" s="536" t="s">
        <v>1683</v>
      </c>
      <c r="E74" s="546" t="s">
        <v>1684</v>
      </c>
      <c r="F74" s="572"/>
      <c r="G74" s="545" t="s">
        <v>1676</v>
      </c>
    </row>
    <row r="75" spans="1:18" ht="300" outlineLevel="1" x14ac:dyDescent="0.2">
      <c r="A75" s="573" t="s">
        <v>168</v>
      </c>
      <c r="B75" s="555">
        <v>4.0999999999999996</v>
      </c>
      <c r="C75" s="542" t="s">
        <v>319</v>
      </c>
      <c r="D75" s="542" t="s">
        <v>1681</v>
      </c>
      <c r="E75" s="546" t="s">
        <v>170</v>
      </c>
      <c r="F75" s="545" t="s">
        <v>1685</v>
      </c>
      <c r="G75" s="545" t="s">
        <v>1676</v>
      </c>
    </row>
    <row r="76" spans="1:18" ht="300" outlineLevel="1" x14ac:dyDescent="0.2">
      <c r="A76" s="575"/>
      <c r="B76" s="555">
        <v>4.2</v>
      </c>
      <c r="C76" s="542" t="s">
        <v>319</v>
      </c>
      <c r="D76" s="542" t="s">
        <v>1677</v>
      </c>
      <c r="E76" s="546" t="s">
        <v>171</v>
      </c>
      <c r="F76" s="545" t="s">
        <v>1685</v>
      </c>
      <c r="G76" s="545" t="s">
        <v>1676</v>
      </c>
    </row>
    <row r="77" spans="1:18" ht="300" outlineLevel="1" x14ac:dyDescent="0.2">
      <c r="A77" s="576"/>
      <c r="B77" s="555">
        <v>4.3</v>
      </c>
      <c r="C77" s="542" t="s">
        <v>319</v>
      </c>
      <c r="D77" s="542" t="s">
        <v>1677</v>
      </c>
      <c r="E77" s="546" t="s">
        <v>172</v>
      </c>
      <c r="F77" s="545" t="s">
        <v>1685</v>
      </c>
      <c r="G77" s="545" t="s">
        <v>1682</v>
      </c>
    </row>
    <row r="78" spans="1:18" ht="75" outlineLevel="1" x14ac:dyDescent="0.2">
      <c r="A78" s="577"/>
      <c r="B78" s="555">
        <v>4.4000000000000004</v>
      </c>
      <c r="C78" s="534" t="s">
        <v>1633</v>
      </c>
      <c r="D78" s="536" t="s">
        <v>1683</v>
      </c>
      <c r="E78" s="546" t="s">
        <v>1684</v>
      </c>
      <c r="F78" s="572"/>
      <c r="G78" s="545" t="s">
        <v>1676</v>
      </c>
    </row>
    <row r="79" spans="1:18" ht="300" outlineLevel="1" x14ac:dyDescent="0.2">
      <c r="A79" s="573" t="s">
        <v>173</v>
      </c>
      <c r="B79" s="555">
        <v>5.0999999999999996</v>
      </c>
      <c r="C79" s="542" t="s">
        <v>319</v>
      </c>
      <c r="D79" s="542" t="s">
        <v>1681</v>
      </c>
      <c r="E79" s="546" t="s">
        <v>175</v>
      </c>
      <c r="F79" s="545" t="s">
        <v>1685</v>
      </c>
      <c r="G79" s="545" t="s">
        <v>1676</v>
      </c>
      <c r="R79" s="574"/>
    </row>
    <row r="80" spans="1:18" ht="300" outlineLevel="1" x14ac:dyDescent="0.2">
      <c r="A80" s="575"/>
      <c r="B80" s="555">
        <v>5.2</v>
      </c>
      <c r="C80" s="542" t="s">
        <v>319</v>
      </c>
      <c r="D80" s="542" t="s">
        <v>1677</v>
      </c>
      <c r="E80" s="546" t="s">
        <v>176</v>
      </c>
      <c r="F80" s="545" t="s">
        <v>1685</v>
      </c>
      <c r="G80" s="545" t="s">
        <v>1676</v>
      </c>
      <c r="H80" s="580"/>
      <c r="I80" s="547"/>
      <c r="J80" s="547"/>
      <c r="K80" s="536"/>
      <c r="P80" s="574"/>
      <c r="Q80" s="574"/>
    </row>
    <row r="81" spans="1:17" ht="300" outlineLevel="1" x14ac:dyDescent="0.2">
      <c r="A81" s="576"/>
      <c r="B81" s="555">
        <v>5.3</v>
      </c>
      <c r="C81" s="542" t="s">
        <v>319</v>
      </c>
      <c r="D81" s="542" t="s">
        <v>1677</v>
      </c>
      <c r="E81" s="546" t="s">
        <v>177</v>
      </c>
      <c r="F81" s="572"/>
      <c r="G81" s="545" t="s">
        <v>1682</v>
      </c>
      <c r="H81" s="580"/>
      <c r="I81" s="547"/>
      <c r="J81" s="547"/>
      <c r="K81" s="581"/>
      <c r="P81" s="574"/>
      <c r="Q81" s="574"/>
    </row>
    <row r="82" spans="1:17" ht="75" outlineLevel="1" x14ac:dyDescent="0.2">
      <c r="A82" s="577"/>
      <c r="B82" s="555">
        <v>5.4</v>
      </c>
      <c r="C82" s="534" t="s">
        <v>1633</v>
      </c>
      <c r="D82" s="536" t="s">
        <v>1683</v>
      </c>
      <c r="E82" s="546" t="s">
        <v>1684</v>
      </c>
      <c r="F82" s="545" t="s">
        <v>1685</v>
      </c>
      <c r="G82" s="545" t="s">
        <v>1676</v>
      </c>
      <c r="H82" s="580"/>
      <c r="I82" s="547"/>
      <c r="J82" s="547"/>
      <c r="K82" s="581"/>
      <c r="P82" s="574"/>
      <c r="Q82" s="574"/>
    </row>
    <row r="83" spans="1:17" ht="300" outlineLevel="1" x14ac:dyDescent="0.2">
      <c r="A83" s="573" t="s">
        <v>178</v>
      </c>
      <c r="B83" s="555">
        <v>6.1</v>
      </c>
      <c r="C83" s="542" t="s">
        <v>319</v>
      </c>
      <c r="D83" s="542" t="s">
        <v>1681</v>
      </c>
      <c r="E83" s="546" t="s">
        <v>180</v>
      </c>
      <c r="F83" s="545" t="s">
        <v>1685</v>
      </c>
      <c r="G83" s="545" t="s">
        <v>1676</v>
      </c>
      <c r="I83" s="547"/>
      <c r="J83" s="547"/>
      <c r="P83" s="574"/>
    </row>
    <row r="84" spans="1:17" ht="300" outlineLevel="1" x14ac:dyDescent="0.2">
      <c r="A84" s="575"/>
      <c r="B84" s="555">
        <v>6.2</v>
      </c>
      <c r="C84" s="542" t="s">
        <v>319</v>
      </c>
      <c r="D84" s="542" t="s">
        <v>1677</v>
      </c>
      <c r="E84" s="546" t="s">
        <v>181</v>
      </c>
      <c r="F84" s="545" t="s">
        <v>1685</v>
      </c>
      <c r="G84" s="545" t="s">
        <v>1676</v>
      </c>
      <c r="H84" s="580"/>
      <c r="I84" s="547"/>
      <c r="J84" s="547"/>
      <c r="K84" s="574"/>
      <c r="P84" s="574"/>
    </row>
    <row r="85" spans="1:17" ht="300" outlineLevel="1" x14ac:dyDescent="0.2">
      <c r="A85" s="576"/>
      <c r="B85" s="555">
        <v>6.3</v>
      </c>
      <c r="C85" s="542" t="s">
        <v>319</v>
      </c>
      <c r="D85" s="542" t="s">
        <v>1677</v>
      </c>
      <c r="E85" s="546" t="s">
        <v>182</v>
      </c>
      <c r="F85" s="572"/>
      <c r="G85" s="545" t="s">
        <v>1682</v>
      </c>
      <c r="H85" s="580"/>
      <c r="I85" s="547"/>
      <c r="J85" s="547"/>
      <c r="K85" s="574"/>
      <c r="P85" s="574"/>
    </row>
    <row r="86" spans="1:17" ht="75" outlineLevel="1" x14ac:dyDescent="0.2">
      <c r="A86" s="577"/>
      <c r="B86" s="555">
        <v>6.4</v>
      </c>
      <c r="C86" s="534" t="s">
        <v>1633</v>
      </c>
      <c r="D86" s="536" t="s">
        <v>1683</v>
      </c>
      <c r="E86" s="546" t="s">
        <v>1684</v>
      </c>
      <c r="F86" s="572" t="s">
        <v>1725</v>
      </c>
      <c r="G86" s="545" t="s">
        <v>1676</v>
      </c>
      <c r="H86" s="580"/>
      <c r="I86" s="547"/>
      <c r="J86" s="547"/>
      <c r="K86" s="574"/>
      <c r="P86" s="574"/>
    </row>
    <row r="87" spans="1:17" ht="300" outlineLevel="1" x14ac:dyDescent="0.2">
      <c r="A87" s="573" t="s">
        <v>183</v>
      </c>
      <c r="B87" s="555">
        <v>7.1</v>
      </c>
      <c r="C87" s="542" t="s">
        <v>319</v>
      </c>
      <c r="D87" s="542" t="s">
        <v>1681</v>
      </c>
      <c r="E87" s="546" t="s">
        <v>185</v>
      </c>
      <c r="F87" s="572" t="s">
        <v>1725</v>
      </c>
      <c r="G87" s="545" t="s">
        <v>1676</v>
      </c>
      <c r="I87" s="547"/>
      <c r="J87" s="547"/>
      <c r="P87" s="574"/>
    </row>
    <row r="88" spans="1:17" ht="300" outlineLevel="1" x14ac:dyDescent="0.2">
      <c r="A88" s="575"/>
      <c r="B88" s="555">
        <v>7.2</v>
      </c>
      <c r="C88" s="542" t="s">
        <v>319</v>
      </c>
      <c r="D88" s="542" t="s">
        <v>1677</v>
      </c>
      <c r="E88" s="546" t="s">
        <v>186</v>
      </c>
      <c r="F88" s="572" t="s">
        <v>1725</v>
      </c>
      <c r="G88" s="545" t="s">
        <v>1676</v>
      </c>
      <c r="H88" s="580"/>
      <c r="I88" s="547"/>
      <c r="J88" s="547"/>
      <c r="K88" s="574"/>
      <c r="P88" s="574"/>
    </row>
    <row r="89" spans="1:17" ht="300" outlineLevel="1" x14ac:dyDescent="0.2">
      <c r="A89" s="576"/>
      <c r="B89" s="555">
        <v>7.3</v>
      </c>
      <c r="C89" s="542" t="s">
        <v>319</v>
      </c>
      <c r="D89" s="542" t="s">
        <v>1677</v>
      </c>
      <c r="E89" s="546" t="s">
        <v>187</v>
      </c>
      <c r="F89" s="572"/>
      <c r="G89" s="545" t="s">
        <v>1682</v>
      </c>
      <c r="H89" s="580"/>
      <c r="I89" s="547"/>
      <c r="J89" s="547"/>
      <c r="K89" s="574"/>
      <c r="P89" s="574"/>
    </row>
    <row r="90" spans="1:17" ht="75" outlineLevel="1" x14ac:dyDescent="0.2">
      <c r="A90" s="579"/>
      <c r="B90" s="555">
        <v>7.4</v>
      </c>
      <c r="C90" s="534" t="s">
        <v>1633</v>
      </c>
      <c r="D90" s="536" t="s">
        <v>1683</v>
      </c>
      <c r="E90" s="546" t="s">
        <v>1684</v>
      </c>
      <c r="F90" s="572" t="s">
        <v>1725</v>
      </c>
      <c r="G90" s="545" t="s">
        <v>1676</v>
      </c>
      <c r="H90" s="580"/>
      <c r="I90" s="547"/>
      <c r="J90" s="547"/>
      <c r="K90" s="574"/>
      <c r="P90" s="574"/>
    </row>
    <row r="91" spans="1:17" ht="15" x14ac:dyDescent="0.2">
      <c r="A91" s="562" t="s">
        <v>209</v>
      </c>
      <c r="B91" s="563"/>
      <c r="C91" s="537"/>
      <c r="D91" s="538"/>
      <c r="E91" s="539"/>
      <c r="F91" s="572"/>
      <c r="G91" s="541"/>
      <c r="H91" s="550"/>
      <c r="I91" s="542"/>
      <c r="J91" s="542"/>
      <c r="K91" s="550"/>
      <c r="L91" s="550"/>
      <c r="M91" s="550"/>
      <c r="N91" s="550"/>
      <c r="O91" s="550"/>
      <c r="P91" s="550"/>
      <c r="Q91" s="550"/>
    </row>
    <row r="92" spans="1:17" ht="300" outlineLevel="1" x14ac:dyDescent="0.2">
      <c r="A92" s="573" t="s">
        <v>189</v>
      </c>
      <c r="B92" s="555">
        <v>1.1000000000000001</v>
      </c>
      <c r="C92" s="542" t="s">
        <v>319</v>
      </c>
      <c r="D92" s="542" t="s">
        <v>1681</v>
      </c>
      <c r="E92" s="546" t="s">
        <v>187</v>
      </c>
      <c r="F92" s="572" t="s">
        <v>1725</v>
      </c>
      <c r="G92" s="545" t="s">
        <v>1676</v>
      </c>
    </row>
    <row r="93" spans="1:17" ht="300" outlineLevel="1" x14ac:dyDescent="0.2">
      <c r="A93" s="575"/>
      <c r="B93" s="555">
        <v>1.2</v>
      </c>
      <c r="C93" s="542" t="s">
        <v>319</v>
      </c>
      <c r="D93" s="542" t="s">
        <v>1677</v>
      </c>
      <c r="E93" s="546" t="s">
        <v>191</v>
      </c>
      <c r="F93" s="572" t="s">
        <v>1725</v>
      </c>
      <c r="G93" s="545" t="s">
        <v>1676</v>
      </c>
    </row>
    <row r="94" spans="1:17" ht="300" outlineLevel="1" x14ac:dyDescent="0.2">
      <c r="A94" s="576"/>
      <c r="B94" s="555">
        <v>1.3</v>
      </c>
      <c r="C94" s="542" t="s">
        <v>319</v>
      </c>
      <c r="D94" s="542" t="s">
        <v>1677</v>
      </c>
      <c r="E94" s="546" t="s">
        <v>192</v>
      </c>
      <c r="F94" s="572"/>
      <c r="G94" s="545" t="s">
        <v>1686</v>
      </c>
      <c r="H94" s="536"/>
      <c r="I94" s="547"/>
      <c r="J94" s="547"/>
      <c r="K94" s="574"/>
      <c r="P94" s="574"/>
      <c r="Q94" s="574"/>
    </row>
    <row r="95" spans="1:17" ht="75" outlineLevel="1" x14ac:dyDescent="0.2">
      <c r="A95" s="577"/>
      <c r="B95" s="555">
        <v>1.4</v>
      </c>
      <c r="C95" s="534" t="s">
        <v>1633</v>
      </c>
      <c r="D95" s="536" t="s">
        <v>1687</v>
      </c>
      <c r="E95" s="546" t="s">
        <v>1688</v>
      </c>
      <c r="F95" s="545" t="s">
        <v>1689</v>
      </c>
      <c r="G95" s="545" t="s">
        <v>1690</v>
      </c>
      <c r="H95" s="536"/>
      <c r="I95" s="547"/>
      <c r="J95" s="547"/>
      <c r="K95" s="574"/>
      <c r="P95" s="574"/>
      <c r="Q95" s="574"/>
    </row>
    <row r="96" spans="1:17" ht="270" outlineLevel="1" x14ac:dyDescent="0.2">
      <c r="A96" s="573" t="s">
        <v>193</v>
      </c>
      <c r="B96" s="555">
        <v>2.1</v>
      </c>
      <c r="C96" s="542" t="s">
        <v>319</v>
      </c>
      <c r="D96" s="542" t="s">
        <v>1691</v>
      </c>
      <c r="E96" s="546" t="s">
        <v>194</v>
      </c>
      <c r="F96" s="545" t="s">
        <v>1689</v>
      </c>
      <c r="G96" s="545" t="s">
        <v>1690</v>
      </c>
    </row>
    <row r="97" spans="1:17" ht="270" outlineLevel="1" x14ac:dyDescent="0.2">
      <c r="A97" s="575"/>
      <c r="B97" s="555">
        <v>2.2000000000000002</v>
      </c>
      <c r="C97" s="542" t="s">
        <v>319</v>
      </c>
      <c r="D97" s="542" t="s">
        <v>1692</v>
      </c>
      <c r="E97" s="546" t="s">
        <v>194</v>
      </c>
      <c r="F97" s="545" t="s">
        <v>1689</v>
      </c>
      <c r="G97" s="545" t="s">
        <v>1690</v>
      </c>
    </row>
    <row r="98" spans="1:17" ht="270" outlineLevel="1" x14ac:dyDescent="0.2">
      <c r="A98" s="576"/>
      <c r="B98" s="555">
        <v>2.2999999999999998</v>
      </c>
      <c r="C98" s="542" t="s">
        <v>319</v>
      </c>
      <c r="D98" s="542" t="s">
        <v>1692</v>
      </c>
      <c r="E98" s="546" t="s">
        <v>194</v>
      </c>
      <c r="F98" s="572"/>
      <c r="G98" s="545" t="s">
        <v>1686</v>
      </c>
    </row>
    <row r="99" spans="1:17" ht="75" outlineLevel="1" x14ac:dyDescent="0.2">
      <c r="A99" s="577"/>
      <c r="B99" s="555">
        <v>2.4</v>
      </c>
      <c r="C99" s="534" t="s">
        <v>1633</v>
      </c>
      <c r="D99" s="536" t="s">
        <v>1687</v>
      </c>
      <c r="E99" s="546" t="s">
        <v>1688</v>
      </c>
      <c r="F99" s="545" t="s">
        <v>1689</v>
      </c>
      <c r="G99" s="545" t="s">
        <v>1690</v>
      </c>
    </row>
    <row r="100" spans="1:17" ht="270" outlineLevel="1" x14ac:dyDescent="0.2">
      <c r="A100" s="573" t="s">
        <v>196</v>
      </c>
      <c r="B100" s="555">
        <v>3.1</v>
      </c>
      <c r="C100" s="542" t="s">
        <v>319</v>
      </c>
      <c r="D100" s="542" t="s">
        <v>1691</v>
      </c>
      <c r="E100" s="546" t="s">
        <v>197</v>
      </c>
      <c r="F100" s="545" t="s">
        <v>1689</v>
      </c>
      <c r="G100" s="545" t="s">
        <v>1690</v>
      </c>
    </row>
    <row r="101" spans="1:17" ht="270" outlineLevel="1" x14ac:dyDescent="0.2">
      <c r="A101" s="575"/>
      <c r="B101" s="555">
        <v>3.2</v>
      </c>
      <c r="C101" s="542" t="s">
        <v>319</v>
      </c>
      <c r="D101" s="542" t="s">
        <v>1692</v>
      </c>
      <c r="E101" s="546" t="s">
        <v>198</v>
      </c>
      <c r="F101" s="545" t="s">
        <v>1689</v>
      </c>
      <c r="G101" s="545" t="s">
        <v>1690</v>
      </c>
    </row>
    <row r="102" spans="1:17" ht="270" outlineLevel="1" x14ac:dyDescent="0.2">
      <c r="A102" s="576"/>
      <c r="B102" s="555">
        <v>3.3</v>
      </c>
      <c r="C102" s="542" t="s">
        <v>319</v>
      </c>
      <c r="D102" s="542" t="s">
        <v>1692</v>
      </c>
      <c r="E102" s="546" t="s">
        <v>199</v>
      </c>
      <c r="F102" s="572"/>
      <c r="G102" s="545" t="s">
        <v>1686</v>
      </c>
    </row>
    <row r="103" spans="1:17" ht="75" outlineLevel="1" x14ac:dyDescent="0.2">
      <c r="A103" s="577"/>
      <c r="B103" s="555">
        <v>3.4</v>
      </c>
      <c r="C103" s="534" t="s">
        <v>1633</v>
      </c>
      <c r="D103" s="536" t="s">
        <v>1687</v>
      </c>
      <c r="E103" s="546" t="s">
        <v>1688</v>
      </c>
      <c r="F103" s="545" t="s">
        <v>1689</v>
      </c>
      <c r="G103" s="545" t="s">
        <v>1690</v>
      </c>
    </row>
    <row r="104" spans="1:17" ht="270" outlineLevel="1" x14ac:dyDescent="0.2">
      <c r="A104" s="573" t="s">
        <v>200</v>
      </c>
      <c r="B104" s="555">
        <v>4.0999999999999996</v>
      </c>
      <c r="C104" s="542" t="s">
        <v>319</v>
      </c>
      <c r="D104" s="542" t="s">
        <v>1691</v>
      </c>
      <c r="E104" s="546" t="s">
        <v>202</v>
      </c>
      <c r="F104" s="545" t="s">
        <v>1689</v>
      </c>
      <c r="G104" s="545" t="s">
        <v>1690</v>
      </c>
    </row>
    <row r="105" spans="1:17" ht="270" outlineLevel="1" x14ac:dyDescent="0.2">
      <c r="A105" s="575"/>
      <c r="B105" s="555">
        <v>4.2</v>
      </c>
      <c r="C105" s="542" t="s">
        <v>319</v>
      </c>
      <c r="D105" s="542" t="s">
        <v>1692</v>
      </c>
      <c r="E105" s="546" t="s">
        <v>203</v>
      </c>
      <c r="F105" s="545" t="s">
        <v>1689</v>
      </c>
      <c r="G105" s="545" t="s">
        <v>1690</v>
      </c>
    </row>
    <row r="106" spans="1:17" ht="270" outlineLevel="1" x14ac:dyDescent="0.2">
      <c r="A106" s="576"/>
      <c r="B106" s="555">
        <v>4.3</v>
      </c>
      <c r="C106" s="542" t="s">
        <v>319</v>
      </c>
      <c r="D106" s="542" t="s">
        <v>1692</v>
      </c>
      <c r="E106" s="546" t="s">
        <v>204</v>
      </c>
      <c r="F106" s="572"/>
      <c r="G106" s="545" t="s">
        <v>1686</v>
      </c>
    </row>
    <row r="107" spans="1:17" ht="90" outlineLevel="1" x14ac:dyDescent="0.2">
      <c r="A107" s="577"/>
      <c r="B107" s="555">
        <v>4.4000000000000004</v>
      </c>
      <c r="C107" s="534" t="s">
        <v>1633</v>
      </c>
      <c r="D107" s="536" t="s">
        <v>1687</v>
      </c>
      <c r="E107" s="546" t="s">
        <v>1688</v>
      </c>
      <c r="F107" s="545" t="s">
        <v>1693</v>
      </c>
      <c r="G107" s="545" t="s">
        <v>1690</v>
      </c>
    </row>
    <row r="108" spans="1:17" ht="270" outlineLevel="1" x14ac:dyDescent="0.2">
      <c r="A108" s="573" t="s">
        <v>205</v>
      </c>
      <c r="B108" s="555">
        <v>5.0999999999999996</v>
      </c>
      <c r="C108" s="542" t="s">
        <v>319</v>
      </c>
      <c r="D108" s="542" t="s">
        <v>1691</v>
      </c>
      <c r="E108" s="546" t="s">
        <v>206</v>
      </c>
      <c r="F108" s="545" t="s">
        <v>1693</v>
      </c>
      <c r="G108" s="545" t="s">
        <v>1690</v>
      </c>
    </row>
    <row r="109" spans="1:17" ht="270" outlineLevel="1" x14ac:dyDescent="0.2">
      <c r="A109" s="575"/>
      <c r="B109" s="555">
        <v>5.2</v>
      </c>
      <c r="C109" s="542" t="s">
        <v>319</v>
      </c>
      <c r="D109" s="542" t="s">
        <v>1692</v>
      </c>
      <c r="E109" s="546" t="s">
        <v>207</v>
      </c>
      <c r="F109" s="545" t="s">
        <v>1693</v>
      </c>
      <c r="G109" s="545" t="s">
        <v>1690</v>
      </c>
    </row>
    <row r="110" spans="1:17" ht="270" outlineLevel="1" x14ac:dyDescent="0.2">
      <c r="A110" s="576"/>
      <c r="B110" s="555">
        <v>5.3</v>
      </c>
      <c r="C110" s="542" t="s">
        <v>319</v>
      </c>
      <c r="D110" s="542" t="s">
        <v>1692</v>
      </c>
      <c r="E110" s="546" t="s">
        <v>208</v>
      </c>
      <c r="F110" s="572"/>
      <c r="G110" s="545" t="s">
        <v>1686</v>
      </c>
    </row>
    <row r="111" spans="1:17" ht="90" outlineLevel="1" x14ac:dyDescent="0.2">
      <c r="A111" s="579"/>
      <c r="B111" s="555">
        <v>5.4</v>
      </c>
      <c r="C111" s="534" t="s">
        <v>1633</v>
      </c>
      <c r="D111" s="536" t="s">
        <v>1687</v>
      </c>
      <c r="E111" s="546" t="s">
        <v>1688</v>
      </c>
      <c r="F111" s="545" t="s">
        <v>1693</v>
      </c>
      <c r="G111" s="545" t="s">
        <v>1690</v>
      </c>
    </row>
    <row r="112" spans="1:17" ht="15" x14ac:dyDescent="0.2">
      <c r="A112" s="562" t="s">
        <v>229</v>
      </c>
      <c r="B112" s="563"/>
      <c r="C112" s="537"/>
      <c r="D112" s="538"/>
      <c r="E112" s="539"/>
      <c r="F112" s="572"/>
      <c r="G112" s="541"/>
      <c r="H112" s="550"/>
      <c r="I112" s="542"/>
      <c r="J112" s="542"/>
      <c r="K112" s="550"/>
      <c r="L112" s="550"/>
      <c r="M112" s="550"/>
      <c r="N112" s="550"/>
      <c r="O112" s="550"/>
      <c r="P112" s="550"/>
      <c r="Q112" s="550"/>
    </row>
    <row r="113" spans="1:17" ht="240" outlineLevel="1" x14ac:dyDescent="0.2">
      <c r="A113" s="573" t="s">
        <v>210</v>
      </c>
      <c r="B113" s="555">
        <v>1.1000000000000001</v>
      </c>
      <c r="C113" s="542" t="s">
        <v>319</v>
      </c>
      <c r="D113" s="542" t="s">
        <v>1691</v>
      </c>
      <c r="E113" s="582" t="s">
        <v>212</v>
      </c>
      <c r="F113" s="545" t="s">
        <v>1693</v>
      </c>
      <c r="G113" s="545" t="s">
        <v>1690</v>
      </c>
    </row>
    <row r="114" spans="1:17" ht="240" outlineLevel="1" x14ac:dyDescent="0.2">
      <c r="A114" s="575"/>
      <c r="B114" s="555">
        <v>1.2</v>
      </c>
      <c r="C114" s="542" t="s">
        <v>319</v>
      </c>
      <c r="D114" s="542" t="s">
        <v>1692</v>
      </c>
      <c r="E114" s="582" t="s">
        <v>213</v>
      </c>
      <c r="F114" s="545" t="s">
        <v>1693</v>
      </c>
      <c r="G114" s="545" t="s">
        <v>1690</v>
      </c>
    </row>
    <row r="115" spans="1:17" ht="240" outlineLevel="1" x14ac:dyDescent="0.2">
      <c r="A115" s="576"/>
      <c r="B115" s="555">
        <v>1.3</v>
      </c>
      <c r="C115" s="542" t="s">
        <v>319</v>
      </c>
      <c r="D115" s="542" t="s">
        <v>1692</v>
      </c>
      <c r="E115" s="582" t="s">
        <v>214</v>
      </c>
      <c r="F115" s="572"/>
      <c r="G115" s="536" t="s">
        <v>1686</v>
      </c>
    </row>
    <row r="116" spans="1:17" ht="90" outlineLevel="1" x14ac:dyDescent="0.2">
      <c r="A116" s="577"/>
      <c r="B116" s="555">
        <v>1.4</v>
      </c>
      <c r="C116" s="534" t="s">
        <v>1633</v>
      </c>
      <c r="D116" s="536" t="s">
        <v>1687</v>
      </c>
      <c r="E116" s="546" t="s">
        <v>1688</v>
      </c>
      <c r="F116" s="545" t="s">
        <v>1693</v>
      </c>
      <c r="G116" s="545" t="s">
        <v>1690</v>
      </c>
    </row>
    <row r="117" spans="1:17" ht="240" outlineLevel="1" x14ac:dyDescent="0.2">
      <c r="A117" s="573" t="s">
        <v>215</v>
      </c>
      <c r="B117" s="555">
        <v>2.1</v>
      </c>
      <c r="C117" s="542" t="s">
        <v>319</v>
      </c>
      <c r="D117" s="542" t="s">
        <v>1691</v>
      </c>
      <c r="E117" s="582" t="s">
        <v>216</v>
      </c>
      <c r="F117" s="545" t="s">
        <v>1693</v>
      </c>
      <c r="G117" s="545" t="s">
        <v>1690</v>
      </c>
    </row>
    <row r="118" spans="1:17" ht="240" outlineLevel="1" x14ac:dyDescent="0.2">
      <c r="A118" s="575"/>
      <c r="B118" s="555">
        <v>2.2999999999999998</v>
      </c>
      <c r="C118" s="542" t="s">
        <v>319</v>
      </c>
      <c r="D118" s="542" t="s">
        <v>1692</v>
      </c>
      <c r="E118" s="582" t="s">
        <v>217</v>
      </c>
      <c r="F118" s="545" t="s">
        <v>1693</v>
      </c>
      <c r="G118" s="545" t="s">
        <v>1690</v>
      </c>
    </row>
    <row r="119" spans="1:17" ht="240" outlineLevel="1" x14ac:dyDescent="0.2">
      <c r="A119" s="576"/>
      <c r="B119" s="555">
        <v>2.2999999999999998</v>
      </c>
      <c r="C119" s="542" t="s">
        <v>319</v>
      </c>
      <c r="D119" s="542" t="s">
        <v>1692</v>
      </c>
      <c r="E119" s="582" t="s">
        <v>218</v>
      </c>
      <c r="F119" s="572"/>
      <c r="G119" s="545" t="s">
        <v>1686</v>
      </c>
    </row>
    <row r="120" spans="1:17" ht="90" outlineLevel="1" x14ac:dyDescent="0.2">
      <c r="A120" s="577"/>
      <c r="B120" s="555">
        <v>2.4</v>
      </c>
      <c r="C120" s="534" t="s">
        <v>1633</v>
      </c>
      <c r="D120" s="536" t="s">
        <v>1687</v>
      </c>
      <c r="E120" s="546" t="s">
        <v>1688</v>
      </c>
      <c r="F120" s="545" t="s">
        <v>1693</v>
      </c>
      <c r="G120" s="545" t="s">
        <v>1690</v>
      </c>
    </row>
    <row r="121" spans="1:17" ht="240" outlineLevel="1" x14ac:dyDescent="0.2">
      <c r="A121" s="573" t="s">
        <v>219</v>
      </c>
      <c r="B121" s="555">
        <v>3.1</v>
      </c>
      <c r="C121" s="542" t="s">
        <v>319</v>
      </c>
      <c r="D121" s="542" t="s">
        <v>1691</v>
      </c>
      <c r="E121" s="582" t="s">
        <v>220</v>
      </c>
      <c r="F121" s="545" t="s">
        <v>1693</v>
      </c>
      <c r="G121" s="545" t="s">
        <v>1690</v>
      </c>
      <c r="H121" s="536"/>
      <c r="I121" s="547"/>
      <c r="J121" s="547"/>
      <c r="K121" s="574"/>
      <c r="N121" s="566"/>
      <c r="P121" s="574"/>
      <c r="Q121" s="574"/>
    </row>
    <row r="122" spans="1:17" ht="240" outlineLevel="1" x14ac:dyDescent="0.2">
      <c r="A122" s="575"/>
      <c r="B122" s="555">
        <v>3.2</v>
      </c>
      <c r="C122" s="542" t="s">
        <v>319</v>
      </c>
      <c r="D122" s="542" t="s">
        <v>1692</v>
      </c>
      <c r="E122" s="582" t="s">
        <v>221</v>
      </c>
      <c r="F122" s="545" t="s">
        <v>1693</v>
      </c>
      <c r="G122" s="545" t="s">
        <v>1690</v>
      </c>
      <c r="H122" s="581"/>
      <c r="I122" s="547"/>
      <c r="J122" s="547"/>
      <c r="K122" s="574"/>
      <c r="N122" s="566"/>
      <c r="P122" s="574"/>
      <c r="Q122" s="574"/>
    </row>
    <row r="123" spans="1:17" ht="240" outlineLevel="1" x14ac:dyDescent="0.2">
      <c r="A123" s="576"/>
      <c r="B123" s="583">
        <v>3.2</v>
      </c>
      <c r="C123" s="542" t="s">
        <v>319</v>
      </c>
      <c r="D123" s="542" t="s">
        <v>1692</v>
      </c>
      <c r="E123" s="582" t="s">
        <v>222</v>
      </c>
      <c r="F123" s="545" t="s">
        <v>1693</v>
      </c>
      <c r="G123" s="545" t="s">
        <v>1686</v>
      </c>
      <c r="H123" s="581"/>
      <c r="I123" s="547"/>
      <c r="J123" s="547"/>
      <c r="K123" s="581"/>
      <c r="P123" s="574"/>
      <c r="Q123" s="574"/>
    </row>
    <row r="124" spans="1:17" ht="75" outlineLevel="1" x14ac:dyDescent="0.2">
      <c r="A124" s="577"/>
      <c r="B124" s="536">
        <v>3.3</v>
      </c>
      <c r="C124" s="534" t="s">
        <v>1633</v>
      </c>
      <c r="D124" s="536" t="s">
        <v>1687</v>
      </c>
      <c r="E124" s="546" t="s">
        <v>1688</v>
      </c>
      <c r="F124" s="545" t="s">
        <v>1694</v>
      </c>
      <c r="G124" s="545" t="s">
        <v>1694</v>
      </c>
      <c r="H124" s="581"/>
      <c r="I124" s="547"/>
      <c r="J124" s="547"/>
      <c r="K124" s="581"/>
      <c r="P124" s="574"/>
      <c r="Q124" s="574"/>
    </row>
    <row r="125" spans="1:17" ht="60" outlineLevel="1" x14ac:dyDescent="0.2">
      <c r="A125" s="573" t="s">
        <v>223</v>
      </c>
      <c r="B125" s="546">
        <v>4.0999999999999996</v>
      </c>
      <c r="C125" s="548" t="s">
        <v>58</v>
      </c>
      <c r="D125" s="536" t="s">
        <v>1695</v>
      </c>
      <c r="E125" s="536" t="s">
        <v>224</v>
      </c>
      <c r="F125" s="545" t="s">
        <v>1696</v>
      </c>
      <c r="G125" s="545" t="s">
        <v>1694</v>
      </c>
    </row>
    <row r="126" spans="1:17" ht="60" outlineLevel="1" x14ac:dyDescent="0.2">
      <c r="A126" s="575"/>
      <c r="B126" s="546">
        <v>4.2</v>
      </c>
      <c r="C126" s="548" t="s">
        <v>58</v>
      </c>
      <c r="D126" s="536" t="s">
        <v>1697</v>
      </c>
      <c r="E126" s="536" t="s">
        <v>224</v>
      </c>
      <c r="F126" s="545" t="s">
        <v>1696</v>
      </c>
      <c r="G126" s="545" t="s">
        <v>1694</v>
      </c>
    </row>
    <row r="127" spans="1:17" ht="60" outlineLevel="1" x14ac:dyDescent="0.2">
      <c r="A127" s="576"/>
      <c r="B127" s="546">
        <v>4.3</v>
      </c>
      <c r="C127" s="548" t="s">
        <v>58</v>
      </c>
      <c r="D127" s="536" t="s">
        <v>1697</v>
      </c>
      <c r="E127" s="536" t="s">
        <v>224</v>
      </c>
      <c r="F127" s="545" t="s">
        <v>1696</v>
      </c>
      <c r="G127" s="545" t="s">
        <v>1698</v>
      </c>
    </row>
    <row r="128" spans="1:17" ht="60" outlineLevel="1" x14ac:dyDescent="0.2">
      <c r="A128" s="577"/>
      <c r="B128" s="546">
        <v>4.4000000000000004</v>
      </c>
      <c r="C128" s="534" t="s">
        <v>1633</v>
      </c>
      <c r="D128" s="536" t="s">
        <v>1699</v>
      </c>
      <c r="E128" s="536" t="s">
        <v>1700</v>
      </c>
      <c r="F128" s="545" t="s">
        <v>1696</v>
      </c>
      <c r="G128" s="545" t="s">
        <v>1694</v>
      </c>
    </row>
    <row r="129" spans="1:17" ht="60" outlineLevel="1" x14ac:dyDescent="0.2">
      <c r="A129" s="573" t="s">
        <v>225</v>
      </c>
      <c r="B129" s="546">
        <v>5.0999999999999996</v>
      </c>
      <c r="C129" s="548" t="s">
        <v>58</v>
      </c>
      <c r="D129" s="536" t="s">
        <v>1695</v>
      </c>
      <c r="E129" s="536" t="s">
        <v>224</v>
      </c>
      <c r="F129" s="545" t="s">
        <v>1696</v>
      </c>
      <c r="G129" s="545" t="s">
        <v>1694</v>
      </c>
    </row>
    <row r="130" spans="1:17" ht="60" outlineLevel="1" x14ac:dyDescent="0.2">
      <c r="A130" s="575"/>
      <c r="B130" s="546">
        <v>5.2</v>
      </c>
      <c r="C130" s="548" t="s">
        <v>58</v>
      </c>
      <c r="D130" s="536" t="s">
        <v>1697</v>
      </c>
      <c r="E130" s="536" t="s">
        <v>224</v>
      </c>
      <c r="F130" s="545" t="s">
        <v>1696</v>
      </c>
      <c r="G130" s="545" t="s">
        <v>1694</v>
      </c>
    </row>
    <row r="131" spans="1:17" ht="60" outlineLevel="1" x14ac:dyDescent="0.2">
      <c r="A131" s="576"/>
      <c r="B131" s="546">
        <v>5.3</v>
      </c>
      <c r="C131" s="548" t="s">
        <v>58</v>
      </c>
      <c r="D131" s="536" t="s">
        <v>1697</v>
      </c>
      <c r="E131" s="536" t="s">
        <v>224</v>
      </c>
      <c r="F131" s="572"/>
      <c r="G131" s="545" t="s">
        <v>1698</v>
      </c>
    </row>
    <row r="132" spans="1:17" ht="60" outlineLevel="1" x14ac:dyDescent="0.2">
      <c r="A132" s="577"/>
      <c r="B132" s="536">
        <v>5.4</v>
      </c>
      <c r="C132" s="534" t="s">
        <v>1633</v>
      </c>
      <c r="D132" s="536" t="s">
        <v>1699</v>
      </c>
      <c r="E132" s="536" t="s">
        <v>1700</v>
      </c>
      <c r="F132" s="545" t="s">
        <v>1696</v>
      </c>
      <c r="G132" s="545" t="s">
        <v>1694</v>
      </c>
    </row>
    <row r="133" spans="1:17" ht="60" outlineLevel="1" x14ac:dyDescent="0.2">
      <c r="A133" s="573" t="s">
        <v>226</v>
      </c>
      <c r="B133" s="555">
        <v>6.1</v>
      </c>
      <c r="C133" s="548" t="s">
        <v>58</v>
      </c>
      <c r="D133" s="536" t="s">
        <v>1695</v>
      </c>
      <c r="E133" s="536" t="s">
        <v>228</v>
      </c>
      <c r="F133" s="545" t="s">
        <v>1696</v>
      </c>
      <c r="G133" s="545" t="s">
        <v>1694</v>
      </c>
    </row>
    <row r="134" spans="1:17" ht="60" outlineLevel="1" x14ac:dyDescent="0.2">
      <c r="A134" s="575"/>
      <c r="B134" s="555">
        <v>6.2</v>
      </c>
      <c r="C134" s="548" t="s">
        <v>58</v>
      </c>
      <c r="D134" s="536" t="s">
        <v>1697</v>
      </c>
      <c r="E134" s="536" t="s">
        <v>228</v>
      </c>
      <c r="F134" s="545" t="s">
        <v>1696</v>
      </c>
      <c r="G134" s="545" t="s">
        <v>1694</v>
      </c>
    </row>
    <row r="135" spans="1:17" ht="60" outlineLevel="1" x14ac:dyDescent="0.2">
      <c r="A135" s="576"/>
      <c r="B135" s="555">
        <v>6.3</v>
      </c>
      <c r="C135" s="548" t="s">
        <v>58</v>
      </c>
      <c r="D135" s="536" t="s">
        <v>1697</v>
      </c>
      <c r="E135" s="536" t="s">
        <v>228</v>
      </c>
      <c r="F135" s="545" t="s">
        <v>1696</v>
      </c>
      <c r="G135" s="545" t="s">
        <v>1698</v>
      </c>
    </row>
    <row r="136" spans="1:17" ht="60" outlineLevel="1" x14ac:dyDescent="0.2">
      <c r="A136" s="579"/>
      <c r="B136" s="536">
        <v>6.4</v>
      </c>
      <c r="C136" s="534" t="s">
        <v>1633</v>
      </c>
      <c r="D136" s="536" t="s">
        <v>1699</v>
      </c>
      <c r="E136" s="536" t="s">
        <v>1700</v>
      </c>
      <c r="F136" s="545" t="s">
        <v>1696</v>
      </c>
      <c r="G136" s="536" t="s">
        <v>1694</v>
      </c>
    </row>
    <row r="137" spans="1:17" ht="15" x14ac:dyDescent="0.2">
      <c r="A137" s="562" t="s">
        <v>94</v>
      </c>
      <c r="B137" s="539"/>
      <c r="C137" s="539"/>
      <c r="D137" s="539"/>
      <c r="E137" s="539"/>
      <c r="F137" s="572"/>
      <c r="G137" s="539"/>
      <c r="H137" s="550"/>
      <c r="I137" s="542"/>
      <c r="J137" s="542"/>
      <c r="K137" s="550"/>
      <c r="L137" s="550"/>
      <c r="M137" s="550"/>
      <c r="N137" s="550"/>
      <c r="O137" s="550"/>
      <c r="P137" s="550"/>
      <c r="Q137" s="550"/>
    </row>
    <row r="138" spans="1:17" ht="60" outlineLevel="1" x14ac:dyDescent="0.2">
      <c r="A138" s="573" t="s">
        <v>230</v>
      </c>
      <c r="B138" s="546">
        <v>1.1000000000000001</v>
      </c>
      <c r="C138" s="548" t="s">
        <v>58</v>
      </c>
      <c r="D138" s="536" t="s">
        <v>1695</v>
      </c>
      <c r="E138" s="536" t="s">
        <v>228</v>
      </c>
      <c r="F138" s="545" t="s">
        <v>1696</v>
      </c>
      <c r="G138" s="545" t="s">
        <v>1694</v>
      </c>
    </row>
    <row r="139" spans="1:17" ht="60" outlineLevel="1" x14ac:dyDescent="0.2">
      <c r="A139" s="575"/>
      <c r="B139" s="546">
        <v>1.2</v>
      </c>
      <c r="C139" s="548" t="s">
        <v>58</v>
      </c>
      <c r="D139" s="536" t="s">
        <v>1697</v>
      </c>
      <c r="E139" s="536" t="s">
        <v>228</v>
      </c>
      <c r="F139" s="545" t="s">
        <v>1696</v>
      </c>
      <c r="G139" s="545" t="s">
        <v>1694</v>
      </c>
    </row>
    <row r="140" spans="1:17" ht="60" outlineLevel="1" x14ac:dyDescent="0.2">
      <c r="A140" s="576"/>
      <c r="B140" s="546">
        <v>1.3</v>
      </c>
      <c r="C140" s="548" t="s">
        <v>58</v>
      </c>
      <c r="D140" s="536" t="s">
        <v>1697</v>
      </c>
      <c r="E140" s="536" t="s">
        <v>228</v>
      </c>
      <c r="F140" s="545" t="s">
        <v>1696</v>
      </c>
      <c r="G140" s="545" t="s">
        <v>1698</v>
      </c>
    </row>
    <row r="141" spans="1:17" ht="60" outlineLevel="1" x14ac:dyDescent="0.2">
      <c r="A141" s="577"/>
      <c r="B141" s="536">
        <v>1.4</v>
      </c>
      <c r="C141" s="534" t="s">
        <v>1633</v>
      </c>
      <c r="D141" s="536" t="s">
        <v>1699</v>
      </c>
      <c r="E141" s="536" t="s">
        <v>1700</v>
      </c>
      <c r="F141" s="545" t="s">
        <v>1696</v>
      </c>
      <c r="G141" s="545" t="s">
        <v>1701</v>
      </c>
    </row>
    <row r="142" spans="1:17" ht="60" outlineLevel="1" x14ac:dyDescent="0.2">
      <c r="A142" s="573" t="s">
        <v>232</v>
      </c>
      <c r="B142" s="584">
        <v>2.1</v>
      </c>
      <c r="C142" s="548" t="s">
        <v>58</v>
      </c>
      <c r="D142" s="536" t="s">
        <v>1702</v>
      </c>
      <c r="E142" s="536" t="s">
        <v>234</v>
      </c>
      <c r="F142" s="545" t="s">
        <v>1703</v>
      </c>
      <c r="G142" s="545" t="s">
        <v>1701</v>
      </c>
      <c r="H142" s="536"/>
      <c r="I142" s="549"/>
      <c r="J142" s="547"/>
      <c r="K142" s="536"/>
      <c r="L142" s="585"/>
      <c r="N142" s="566"/>
      <c r="O142" s="585"/>
      <c r="P142" s="578"/>
      <c r="Q142" s="578"/>
    </row>
    <row r="143" spans="1:17" ht="60" outlineLevel="1" x14ac:dyDescent="0.2">
      <c r="A143" s="575"/>
      <c r="B143" s="555">
        <v>2.2000000000000002</v>
      </c>
      <c r="C143" s="548" t="s">
        <v>58</v>
      </c>
      <c r="D143" s="536" t="s">
        <v>1704</v>
      </c>
      <c r="E143" s="536" t="s">
        <v>234</v>
      </c>
      <c r="F143" s="545" t="s">
        <v>1703</v>
      </c>
      <c r="G143" s="545" t="s">
        <v>1701</v>
      </c>
      <c r="H143" s="578"/>
      <c r="I143" s="549"/>
      <c r="J143" s="547"/>
      <c r="K143" s="536"/>
      <c r="L143" s="585"/>
      <c r="N143" s="566"/>
      <c r="O143" s="585"/>
      <c r="P143" s="578"/>
      <c r="Q143" s="578"/>
    </row>
    <row r="144" spans="1:17" ht="60" outlineLevel="1" x14ac:dyDescent="0.2">
      <c r="A144" s="576"/>
      <c r="B144" s="555">
        <v>2.2999999999999998</v>
      </c>
      <c r="C144" s="548" t="s">
        <v>58</v>
      </c>
      <c r="D144" s="536" t="s">
        <v>1704</v>
      </c>
      <c r="E144" s="536" t="s">
        <v>234</v>
      </c>
      <c r="F144" s="545" t="s">
        <v>1703</v>
      </c>
      <c r="G144" s="545" t="s">
        <v>1698</v>
      </c>
      <c r="H144" s="578"/>
      <c r="I144" s="549"/>
      <c r="J144" s="547"/>
      <c r="K144" s="578"/>
      <c r="L144" s="585"/>
      <c r="N144" s="566"/>
      <c r="O144" s="585"/>
      <c r="P144" s="578"/>
      <c r="Q144" s="578"/>
    </row>
    <row r="145" spans="1:28" ht="60" outlineLevel="1" x14ac:dyDescent="0.2">
      <c r="A145" s="577"/>
      <c r="B145" s="555">
        <v>2.4</v>
      </c>
      <c r="C145" s="534" t="s">
        <v>1633</v>
      </c>
      <c r="D145" s="536" t="s">
        <v>1699</v>
      </c>
      <c r="E145" s="536" t="s">
        <v>1700</v>
      </c>
      <c r="F145" s="545" t="s">
        <v>1703</v>
      </c>
      <c r="G145" s="545" t="s">
        <v>1701</v>
      </c>
      <c r="H145" s="578"/>
      <c r="I145" s="549"/>
      <c r="J145" s="547"/>
      <c r="K145" s="578"/>
      <c r="L145" s="585"/>
      <c r="N145" s="566"/>
      <c r="O145" s="585"/>
      <c r="P145" s="578"/>
      <c r="Q145" s="578"/>
    </row>
    <row r="146" spans="1:28" s="556" customFormat="1" ht="60" outlineLevel="1" x14ac:dyDescent="0.2">
      <c r="A146" s="573" t="s">
        <v>235</v>
      </c>
      <c r="B146" s="555">
        <v>3.1</v>
      </c>
      <c r="C146" s="548" t="s">
        <v>58</v>
      </c>
      <c r="D146" s="536" t="s">
        <v>1702</v>
      </c>
      <c r="E146" s="536" t="s">
        <v>234</v>
      </c>
      <c r="F146" s="545" t="s">
        <v>1703</v>
      </c>
      <c r="G146" s="545" t="s">
        <v>1701</v>
      </c>
      <c r="H146" s="536"/>
      <c r="I146" s="547"/>
      <c r="J146" s="547"/>
      <c r="K146" s="586"/>
      <c r="L146" s="559"/>
      <c r="M146" s="559"/>
      <c r="N146" s="566"/>
      <c r="O146" s="559"/>
      <c r="P146" s="574"/>
      <c r="Q146" s="574"/>
      <c r="R146" s="559"/>
      <c r="S146" s="559"/>
      <c r="T146" s="559"/>
      <c r="U146" s="559"/>
      <c r="V146" s="559"/>
      <c r="W146" s="559"/>
      <c r="X146" s="559"/>
      <c r="Y146" s="559"/>
      <c r="Z146" s="559"/>
      <c r="AA146" s="559"/>
      <c r="AB146" s="587"/>
    </row>
    <row r="147" spans="1:28" ht="60" outlineLevel="1" x14ac:dyDescent="0.2">
      <c r="A147" s="575"/>
      <c r="B147" s="555">
        <v>3.2</v>
      </c>
      <c r="C147" s="548" t="s">
        <v>58</v>
      </c>
      <c r="D147" s="536" t="s">
        <v>1704</v>
      </c>
      <c r="E147" s="536" t="s">
        <v>234</v>
      </c>
      <c r="F147" s="545" t="s">
        <v>1703</v>
      </c>
      <c r="G147" s="545" t="s">
        <v>1701</v>
      </c>
      <c r="H147" s="536"/>
      <c r="I147" s="547"/>
      <c r="J147" s="547"/>
      <c r="K147" s="586"/>
      <c r="N147" s="566"/>
      <c r="P147" s="574"/>
      <c r="Q147" s="574"/>
    </row>
    <row r="148" spans="1:28" ht="60" outlineLevel="1" x14ac:dyDescent="0.2">
      <c r="A148" s="576"/>
      <c r="B148" s="555">
        <v>3.3</v>
      </c>
      <c r="C148" s="548" t="s">
        <v>58</v>
      </c>
      <c r="D148" s="536" t="s">
        <v>1704</v>
      </c>
      <c r="E148" s="536" t="s">
        <v>234</v>
      </c>
      <c r="F148" s="545" t="s">
        <v>1703</v>
      </c>
      <c r="G148" s="545" t="s">
        <v>1698</v>
      </c>
      <c r="H148" s="536"/>
      <c r="I148" s="547"/>
      <c r="J148" s="547"/>
      <c r="K148" s="586"/>
      <c r="N148" s="566"/>
      <c r="P148" s="574"/>
      <c r="Q148" s="574"/>
    </row>
    <row r="149" spans="1:28" ht="60" outlineLevel="1" x14ac:dyDescent="0.2">
      <c r="A149" s="577"/>
      <c r="B149" s="555">
        <v>3.4</v>
      </c>
      <c r="C149" s="534" t="s">
        <v>1633</v>
      </c>
      <c r="D149" s="536" t="s">
        <v>1699</v>
      </c>
      <c r="E149" s="536" t="s">
        <v>1700</v>
      </c>
      <c r="F149" s="545" t="s">
        <v>1703</v>
      </c>
      <c r="G149" s="545" t="s">
        <v>1701</v>
      </c>
      <c r="H149" s="536"/>
      <c r="I149" s="547"/>
      <c r="J149" s="547"/>
      <c r="K149" s="574"/>
      <c r="N149" s="566"/>
      <c r="P149" s="574"/>
      <c r="Q149" s="574"/>
    </row>
    <row r="150" spans="1:28" ht="60" outlineLevel="1" x14ac:dyDescent="0.2">
      <c r="A150" s="573" t="s">
        <v>237</v>
      </c>
      <c r="B150" s="555">
        <v>4.0999999999999996</v>
      </c>
      <c r="C150" s="548" t="s">
        <v>58</v>
      </c>
      <c r="D150" s="536" t="s">
        <v>1702</v>
      </c>
      <c r="E150" s="536" t="s">
        <v>234</v>
      </c>
      <c r="F150" s="545" t="s">
        <v>1703</v>
      </c>
      <c r="G150" s="545" t="s">
        <v>1701</v>
      </c>
      <c r="I150" s="547"/>
      <c r="J150" s="547"/>
      <c r="P150" s="574"/>
      <c r="Q150" s="574"/>
    </row>
    <row r="151" spans="1:28" ht="60" outlineLevel="1" x14ac:dyDescent="0.2">
      <c r="A151" s="575"/>
      <c r="B151" s="555">
        <v>4.2</v>
      </c>
      <c r="C151" s="548" t="s">
        <v>58</v>
      </c>
      <c r="D151" s="536" t="s">
        <v>1704</v>
      </c>
      <c r="E151" s="536" t="s">
        <v>234</v>
      </c>
      <c r="F151" s="545" t="s">
        <v>1703</v>
      </c>
      <c r="G151" s="545" t="s">
        <v>1701</v>
      </c>
    </row>
    <row r="152" spans="1:28" ht="60" outlineLevel="1" x14ac:dyDescent="0.2">
      <c r="A152" s="576"/>
      <c r="B152" s="555">
        <v>4.3</v>
      </c>
      <c r="C152" s="548" t="s">
        <v>58</v>
      </c>
      <c r="D152" s="536" t="s">
        <v>1704</v>
      </c>
      <c r="E152" s="536" t="s">
        <v>234</v>
      </c>
      <c r="F152" s="572"/>
      <c r="G152" s="545" t="s">
        <v>1698</v>
      </c>
    </row>
    <row r="153" spans="1:28" ht="60" outlineLevel="1" x14ac:dyDescent="0.2">
      <c r="A153" s="577"/>
      <c r="B153" s="555">
        <v>4.4000000000000004</v>
      </c>
      <c r="C153" s="534" t="s">
        <v>1633</v>
      </c>
      <c r="D153" s="536" t="s">
        <v>1699</v>
      </c>
      <c r="E153" s="536" t="s">
        <v>1700</v>
      </c>
      <c r="F153" s="545" t="s">
        <v>1703</v>
      </c>
      <c r="G153" s="545" t="s">
        <v>1701</v>
      </c>
    </row>
    <row r="154" spans="1:28" ht="60" outlineLevel="1" x14ac:dyDescent="0.2">
      <c r="A154" s="573" t="s">
        <v>239</v>
      </c>
      <c r="B154" s="555">
        <v>5.0999999999999996</v>
      </c>
      <c r="C154" s="548" t="s">
        <v>58</v>
      </c>
      <c r="D154" s="536" t="s">
        <v>1702</v>
      </c>
      <c r="E154" s="536" t="s">
        <v>234</v>
      </c>
      <c r="F154" s="545" t="s">
        <v>1703</v>
      </c>
      <c r="G154" s="545" t="s">
        <v>1701</v>
      </c>
    </row>
    <row r="155" spans="1:28" ht="60" outlineLevel="1" x14ac:dyDescent="0.2">
      <c r="A155" s="575"/>
      <c r="B155" s="555">
        <v>5.2</v>
      </c>
      <c r="C155" s="548" t="s">
        <v>58</v>
      </c>
      <c r="D155" s="536" t="s">
        <v>1704</v>
      </c>
      <c r="E155" s="536" t="s">
        <v>234</v>
      </c>
      <c r="F155" s="545" t="s">
        <v>1703</v>
      </c>
      <c r="G155" s="545" t="s">
        <v>1701</v>
      </c>
    </row>
    <row r="156" spans="1:28" ht="60" outlineLevel="1" x14ac:dyDescent="0.2">
      <c r="A156" s="576"/>
      <c r="B156" s="555">
        <v>5.3</v>
      </c>
      <c r="C156" s="548" t="s">
        <v>58</v>
      </c>
      <c r="D156" s="536" t="s">
        <v>1704</v>
      </c>
      <c r="E156" s="536" t="s">
        <v>234</v>
      </c>
      <c r="F156" s="545" t="s">
        <v>1703</v>
      </c>
      <c r="G156" s="545" t="s">
        <v>1698</v>
      </c>
    </row>
    <row r="157" spans="1:28" ht="60" outlineLevel="1" x14ac:dyDescent="0.2">
      <c r="A157" s="577"/>
      <c r="B157" s="555">
        <v>5.4</v>
      </c>
      <c r="C157" s="534" t="s">
        <v>1633</v>
      </c>
      <c r="D157" s="536" t="s">
        <v>1699</v>
      </c>
      <c r="E157" s="536" t="s">
        <v>1700</v>
      </c>
      <c r="F157" s="545" t="s">
        <v>1703</v>
      </c>
      <c r="G157" s="545" t="s">
        <v>1701</v>
      </c>
    </row>
    <row r="158" spans="1:28" ht="60" outlineLevel="1" x14ac:dyDescent="0.2">
      <c r="A158" s="573" t="s">
        <v>240</v>
      </c>
      <c r="B158" s="555">
        <v>6.1</v>
      </c>
      <c r="C158" s="548" t="s">
        <v>58</v>
      </c>
      <c r="D158" s="536" t="s">
        <v>1702</v>
      </c>
      <c r="E158" s="536" t="s">
        <v>234</v>
      </c>
      <c r="F158" s="545" t="s">
        <v>1703</v>
      </c>
      <c r="G158" s="545" t="s">
        <v>1701</v>
      </c>
    </row>
    <row r="159" spans="1:28" ht="60" outlineLevel="1" x14ac:dyDescent="0.2">
      <c r="A159" s="575"/>
      <c r="B159" s="555">
        <v>6.2</v>
      </c>
      <c r="C159" s="548" t="s">
        <v>58</v>
      </c>
      <c r="D159" s="536" t="s">
        <v>1704</v>
      </c>
      <c r="E159" s="536" t="s">
        <v>234</v>
      </c>
      <c r="F159" s="545" t="s">
        <v>1703</v>
      </c>
      <c r="G159" s="545" t="s">
        <v>1701</v>
      </c>
    </row>
    <row r="160" spans="1:28" ht="60" outlineLevel="1" x14ac:dyDescent="0.2">
      <c r="A160" s="576"/>
      <c r="B160" s="555">
        <v>6.3</v>
      </c>
      <c r="C160" s="548" t="s">
        <v>58</v>
      </c>
      <c r="D160" s="536" t="s">
        <v>1704</v>
      </c>
      <c r="E160" s="536" t="s">
        <v>234</v>
      </c>
      <c r="F160" s="545" t="s">
        <v>1703</v>
      </c>
      <c r="G160" s="545" t="s">
        <v>1698</v>
      </c>
    </row>
    <row r="161" spans="1:17" ht="60" outlineLevel="1" x14ac:dyDescent="0.2">
      <c r="A161" s="579"/>
      <c r="B161" s="555">
        <v>6.4</v>
      </c>
      <c r="C161" s="534" t="s">
        <v>1633</v>
      </c>
      <c r="D161" s="536" t="s">
        <v>1699</v>
      </c>
      <c r="E161" s="536" t="s">
        <v>1700</v>
      </c>
      <c r="F161" s="545" t="s">
        <v>1705</v>
      </c>
      <c r="G161" s="545" t="s">
        <v>1706</v>
      </c>
    </row>
    <row r="162" spans="1:17" ht="15" x14ac:dyDescent="0.2">
      <c r="A162" s="562" t="s">
        <v>1707</v>
      </c>
      <c r="B162" s="563"/>
      <c r="C162" s="537"/>
      <c r="D162" s="538"/>
      <c r="E162" s="539"/>
      <c r="F162" s="538"/>
      <c r="G162" s="541"/>
      <c r="H162" s="550"/>
      <c r="I162" s="550"/>
      <c r="J162" s="550"/>
      <c r="K162" s="550"/>
      <c r="L162" s="550"/>
      <c r="M162" s="550"/>
      <c r="N162" s="550"/>
      <c r="O162" s="550"/>
      <c r="P162" s="550"/>
      <c r="Q162" s="550"/>
    </row>
    <row r="163" spans="1:17" ht="60" outlineLevel="1" x14ac:dyDescent="0.2">
      <c r="A163" s="573" t="s">
        <v>241</v>
      </c>
      <c r="B163" s="555">
        <v>1.1000000000000001</v>
      </c>
      <c r="C163" s="548" t="s">
        <v>58</v>
      </c>
      <c r="D163" s="536" t="s">
        <v>1708</v>
      </c>
      <c r="E163" s="536" t="s">
        <v>242</v>
      </c>
      <c r="F163" s="545" t="s">
        <v>1705</v>
      </c>
      <c r="G163" s="545" t="s">
        <v>1706</v>
      </c>
    </row>
    <row r="164" spans="1:17" ht="60" outlineLevel="1" x14ac:dyDescent="0.2">
      <c r="A164" s="575"/>
      <c r="B164" s="555">
        <v>1.2</v>
      </c>
      <c r="C164" s="548" t="s">
        <v>58</v>
      </c>
      <c r="D164" s="536" t="s">
        <v>1709</v>
      </c>
      <c r="E164" s="536" t="s">
        <v>242</v>
      </c>
      <c r="F164" s="545" t="s">
        <v>1705</v>
      </c>
      <c r="G164" s="545" t="s">
        <v>1706</v>
      </c>
    </row>
    <row r="165" spans="1:17" ht="60" outlineLevel="1" x14ac:dyDescent="0.2">
      <c r="A165" s="576"/>
      <c r="B165" s="555">
        <v>1.3</v>
      </c>
      <c r="C165" s="548" t="s">
        <v>58</v>
      </c>
      <c r="D165" s="536" t="s">
        <v>1709</v>
      </c>
      <c r="E165" s="536" t="s">
        <v>242</v>
      </c>
      <c r="F165" s="545" t="s">
        <v>1705</v>
      </c>
      <c r="G165" s="545" t="s">
        <v>1698</v>
      </c>
    </row>
    <row r="166" spans="1:17" ht="60" outlineLevel="1" x14ac:dyDescent="0.2">
      <c r="A166" s="577"/>
      <c r="B166" s="555"/>
      <c r="C166" s="534" t="s">
        <v>1633</v>
      </c>
      <c r="D166" s="536" t="s">
        <v>1699</v>
      </c>
      <c r="E166" s="536" t="s">
        <v>1700</v>
      </c>
      <c r="F166" s="545" t="s">
        <v>1705</v>
      </c>
      <c r="G166" s="545" t="s">
        <v>1706</v>
      </c>
    </row>
    <row r="167" spans="1:17" ht="60" outlineLevel="1" x14ac:dyDescent="0.2">
      <c r="A167" s="573" t="s">
        <v>243</v>
      </c>
      <c r="B167" s="555">
        <v>2.1</v>
      </c>
      <c r="C167" s="548" t="s">
        <v>58</v>
      </c>
      <c r="D167" s="536" t="s">
        <v>1708</v>
      </c>
      <c r="E167" s="536" t="s">
        <v>242</v>
      </c>
      <c r="F167" s="545" t="s">
        <v>1705</v>
      </c>
      <c r="G167" s="545" t="s">
        <v>1706</v>
      </c>
    </row>
    <row r="168" spans="1:17" ht="60" outlineLevel="1" x14ac:dyDescent="0.2">
      <c r="A168" s="575"/>
      <c r="B168" s="555">
        <v>2.2000000000000002</v>
      </c>
      <c r="C168" s="548" t="s">
        <v>58</v>
      </c>
      <c r="D168" s="536" t="s">
        <v>1709</v>
      </c>
      <c r="E168" s="536" t="s">
        <v>242</v>
      </c>
      <c r="F168" s="545" t="s">
        <v>1705</v>
      </c>
      <c r="G168" s="545" t="s">
        <v>1706</v>
      </c>
    </row>
    <row r="169" spans="1:17" ht="60" outlineLevel="1" x14ac:dyDescent="0.2">
      <c r="A169" s="576"/>
      <c r="B169" s="555">
        <v>2.2999999999999998</v>
      </c>
      <c r="C169" s="548" t="s">
        <v>58</v>
      </c>
      <c r="D169" s="536" t="s">
        <v>1709</v>
      </c>
      <c r="E169" s="536" t="s">
        <v>242</v>
      </c>
      <c r="F169" s="572"/>
      <c r="G169" s="545" t="s">
        <v>1698</v>
      </c>
    </row>
    <row r="170" spans="1:17" ht="60" outlineLevel="1" x14ac:dyDescent="0.2">
      <c r="A170" s="577"/>
      <c r="B170" s="555">
        <v>2.4</v>
      </c>
      <c r="C170" s="534" t="s">
        <v>1633</v>
      </c>
      <c r="D170" s="536" t="s">
        <v>1699</v>
      </c>
      <c r="E170" s="536" t="s">
        <v>1700</v>
      </c>
      <c r="F170" s="545" t="s">
        <v>1710</v>
      </c>
      <c r="G170" s="545" t="s">
        <v>1711</v>
      </c>
    </row>
    <row r="171" spans="1:17" ht="60" outlineLevel="1" x14ac:dyDescent="0.2">
      <c r="A171" s="573" t="s">
        <v>245</v>
      </c>
      <c r="B171" s="555">
        <v>3.1</v>
      </c>
      <c r="C171" s="548" t="s">
        <v>58</v>
      </c>
      <c r="D171" s="536" t="s">
        <v>1712</v>
      </c>
      <c r="E171" s="536" t="s">
        <v>246</v>
      </c>
      <c r="F171" s="545" t="s">
        <v>1710</v>
      </c>
      <c r="G171" s="545" t="s">
        <v>1711</v>
      </c>
    </row>
    <row r="172" spans="1:17" ht="60" outlineLevel="1" x14ac:dyDescent="0.2">
      <c r="A172" s="575"/>
      <c r="B172" s="555">
        <v>3.2</v>
      </c>
      <c r="C172" s="548" t="s">
        <v>58</v>
      </c>
      <c r="D172" s="536" t="s">
        <v>1713</v>
      </c>
      <c r="E172" s="536" t="s">
        <v>246</v>
      </c>
      <c r="F172" s="545" t="s">
        <v>1710</v>
      </c>
      <c r="G172" s="545" t="s">
        <v>1711</v>
      </c>
    </row>
    <row r="173" spans="1:17" ht="60" outlineLevel="1" x14ac:dyDescent="0.2">
      <c r="A173" s="576"/>
      <c r="B173" s="555">
        <v>3.3</v>
      </c>
      <c r="C173" s="548" t="s">
        <v>58</v>
      </c>
      <c r="D173" s="536" t="s">
        <v>1713</v>
      </c>
      <c r="E173" s="536" t="s">
        <v>246</v>
      </c>
      <c r="F173" s="545" t="s">
        <v>1710</v>
      </c>
      <c r="G173" s="545" t="s">
        <v>1698</v>
      </c>
    </row>
    <row r="174" spans="1:17" ht="60" outlineLevel="1" x14ac:dyDescent="0.2">
      <c r="A174" s="577"/>
      <c r="B174" s="555">
        <v>3.4</v>
      </c>
      <c r="C174" s="534" t="s">
        <v>1633</v>
      </c>
      <c r="D174" s="536" t="s">
        <v>1699</v>
      </c>
      <c r="E174" s="536" t="s">
        <v>1700</v>
      </c>
      <c r="F174" s="545" t="s">
        <v>1710</v>
      </c>
      <c r="G174" s="545" t="s">
        <v>1698</v>
      </c>
    </row>
    <row r="175" spans="1:17" ht="60" outlineLevel="1" x14ac:dyDescent="0.2">
      <c r="A175" s="573" t="s">
        <v>247</v>
      </c>
      <c r="B175" s="555">
        <v>4.0999999999999996</v>
      </c>
      <c r="C175" s="542" t="s">
        <v>670</v>
      </c>
      <c r="D175" s="542" t="s">
        <v>1714</v>
      </c>
      <c r="E175" s="546" t="s">
        <v>249</v>
      </c>
      <c r="F175" s="588" t="s">
        <v>1715</v>
      </c>
      <c r="G175" s="545" t="s">
        <v>1716</v>
      </c>
    </row>
    <row r="176" spans="1:17" ht="75" outlineLevel="1" x14ac:dyDescent="0.2">
      <c r="A176" s="575"/>
      <c r="B176" s="555">
        <v>4.2</v>
      </c>
      <c r="C176" s="542" t="s">
        <v>670</v>
      </c>
      <c r="D176" s="542" t="s">
        <v>1717</v>
      </c>
      <c r="E176" s="546" t="s">
        <v>249</v>
      </c>
      <c r="F176" s="588" t="s">
        <v>1715</v>
      </c>
      <c r="G176" s="545" t="s">
        <v>1716</v>
      </c>
    </row>
    <row r="177" spans="1:17" ht="75" outlineLevel="1" x14ac:dyDescent="0.2">
      <c r="A177" s="576"/>
      <c r="B177" s="555">
        <v>4.3</v>
      </c>
      <c r="C177" s="542" t="s">
        <v>670</v>
      </c>
      <c r="D177" s="542" t="s">
        <v>1717</v>
      </c>
      <c r="E177" s="546" t="s">
        <v>249</v>
      </c>
      <c r="F177" s="588" t="s">
        <v>1715</v>
      </c>
      <c r="G177" s="545" t="s">
        <v>1716</v>
      </c>
    </row>
    <row r="178" spans="1:17" ht="75" outlineLevel="1" x14ac:dyDescent="0.2">
      <c r="A178" s="577"/>
      <c r="B178" s="555">
        <v>4.4000000000000004</v>
      </c>
      <c r="C178" s="534" t="s">
        <v>1633</v>
      </c>
      <c r="D178" s="536" t="s">
        <v>1718</v>
      </c>
      <c r="E178" s="546" t="s">
        <v>1719</v>
      </c>
      <c r="F178" s="588" t="s">
        <v>1720</v>
      </c>
      <c r="G178" s="545" t="s">
        <v>1721</v>
      </c>
    </row>
    <row r="179" spans="1:17" ht="60" outlineLevel="1" x14ac:dyDescent="0.2">
      <c r="A179" s="573" t="s">
        <v>251</v>
      </c>
      <c r="B179" s="555">
        <v>5.0999999999999996</v>
      </c>
      <c r="C179" s="542" t="s">
        <v>670</v>
      </c>
      <c r="D179" s="542" t="s">
        <v>1714</v>
      </c>
      <c r="E179" s="546" t="s">
        <v>249</v>
      </c>
      <c r="F179" s="588" t="s">
        <v>1715</v>
      </c>
      <c r="G179" s="545" t="s">
        <v>1716</v>
      </c>
    </row>
    <row r="180" spans="1:17" ht="75" outlineLevel="1" x14ac:dyDescent="0.2">
      <c r="A180" s="575"/>
      <c r="B180" s="555">
        <v>5.2</v>
      </c>
      <c r="C180" s="542" t="s">
        <v>670</v>
      </c>
      <c r="D180" s="542" t="s">
        <v>1717</v>
      </c>
      <c r="E180" s="546" t="s">
        <v>249</v>
      </c>
      <c r="F180" s="588" t="s">
        <v>1715</v>
      </c>
      <c r="G180" s="545" t="s">
        <v>1716</v>
      </c>
    </row>
    <row r="181" spans="1:17" ht="75" outlineLevel="1" x14ac:dyDescent="0.2">
      <c r="A181" s="576"/>
      <c r="B181" s="555">
        <v>5.3</v>
      </c>
      <c r="C181" s="542" t="s">
        <v>670</v>
      </c>
      <c r="D181" s="542" t="s">
        <v>1717</v>
      </c>
      <c r="E181" s="546" t="s">
        <v>249</v>
      </c>
      <c r="F181" s="588" t="s">
        <v>1715</v>
      </c>
      <c r="G181" s="545" t="s">
        <v>1716</v>
      </c>
    </row>
    <row r="182" spans="1:17" ht="75" outlineLevel="1" x14ac:dyDescent="0.2">
      <c r="A182" s="577"/>
      <c r="B182" s="555">
        <v>5.4</v>
      </c>
      <c r="C182" s="534" t="s">
        <v>1633</v>
      </c>
      <c r="D182" s="536" t="s">
        <v>1718</v>
      </c>
      <c r="E182" s="546" t="s">
        <v>1719</v>
      </c>
      <c r="F182" s="588" t="s">
        <v>1720</v>
      </c>
      <c r="G182" s="545" t="s">
        <v>1721</v>
      </c>
    </row>
    <row r="183" spans="1:17" ht="60" outlineLevel="1" x14ac:dyDescent="0.2">
      <c r="A183" s="573" t="s">
        <v>253</v>
      </c>
      <c r="B183" s="555">
        <v>6.1</v>
      </c>
      <c r="C183" s="542" t="s">
        <v>670</v>
      </c>
      <c r="D183" s="542" t="s">
        <v>1714</v>
      </c>
      <c r="E183" s="546" t="s">
        <v>249</v>
      </c>
      <c r="F183" s="588" t="s">
        <v>1715</v>
      </c>
      <c r="G183" s="545" t="s">
        <v>1716</v>
      </c>
    </row>
    <row r="184" spans="1:17" ht="75" outlineLevel="1" x14ac:dyDescent="0.2">
      <c r="A184" s="575"/>
      <c r="B184" s="555">
        <v>6.2</v>
      </c>
      <c r="C184" s="542" t="s">
        <v>670</v>
      </c>
      <c r="D184" s="542" t="s">
        <v>1717</v>
      </c>
      <c r="E184" s="546" t="s">
        <v>249</v>
      </c>
      <c r="F184" s="588" t="s">
        <v>1715</v>
      </c>
      <c r="G184" s="545" t="s">
        <v>1716</v>
      </c>
    </row>
    <row r="185" spans="1:17" ht="75" outlineLevel="1" x14ac:dyDescent="0.2">
      <c r="A185" s="576"/>
      <c r="B185" s="555">
        <v>6.3</v>
      </c>
      <c r="C185" s="542" t="s">
        <v>670</v>
      </c>
      <c r="D185" s="542" t="s">
        <v>1717</v>
      </c>
      <c r="E185" s="546" t="s">
        <v>249</v>
      </c>
      <c r="F185" s="588" t="s">
        <v>1715</v>
      </c>
      <c r="G185" s="545" t="s">
        <v>1716</v>
      </c>
      <c r="H185" s="589"/>
      <c r="I185" s="551"/>
      <c r="J185" s="551"/>
      <c r="K185" s="551"/>
      <c r="L185" s="589"/>
      <c r="M185" s="551"/>
      <c r="N185" s="551"/>
      <c r="O185" s="589"/>
      <c r="P185" s="551"/>
      <c r="Q185" s="551"/>
    </row>
    <row r="186" spans="1:17" ht="75" outlineLevel="1" x14ac:dyDescent="0.2">
      <c r="A186" s="577"/>
      <c r="B186" s="555">
        <v>6.4</v>
      </c>
      <c r="C186" s="534" t="s">
        <v>1633</v>
      </c>
      <c r="D186" s="536" t="s">
        <v>1718</v>
      </c>
      <c r="E186" s="546" t="s">
        <v>1719</v>
      </c>
      <c r="F186" s="588" t="s">
        <v>1720</v>
      </c>
      <c r="G186" s="545" t="s">
        <v>1721</v>
      </c>
      <c r="H186" s="589"/>
      <c r="I186" s="551"/>
      <c r="J186" s="551"/>
      <c r="K186" s="551"/>
      <c r="L186" s="589"/>
      <c r="M186" s="551"/>
      <c r="N186" s="551"/>
      <c r="O186" s="589"/>
      <c r="P186" s="551"/>
      <c r="Q186" s="551"/>
    </row>
    <row r="187" spans="1:17" ht="45" outlineLevel="1" x14ac:dyDescent="0.2">
      <c r="A187" s="573" t="s">
        <v>255</v>
      </c>
      <c r="B187" s="590">
        <v>7.1</v>
      </c>
      <c r="C187" s="552" t="s">
        <v>95</v>
      </c>
      <c r="D187" s="553" t="s">
        <v>1722</v>
      </c>
      <c r="E187" s="554" t="s">
        <v>95</v>
      </c>
      <c r="F187" s="588" t="s">
        <v>1715</v>
      </c>
      <c r="G187" s="545" t="s">
        <v>1723</v>
      </c>
      <c r="H187" s="589"/>
      <c r="I187" s="551"/>
      <c r="J187" s="551"/>
      <c r="K187" s="551"/>
      <c r="L187" s="589"/>
      <c r="M187" s="551"/>
      <c r="N187" s="551"/>
      <c r="O187" s="589"/>
      <c r="P187" s="551"/>
      <c r="Q187" s="551"/>
    </row>
    <row r="188" spans="1:17" ht="60" outlineLevel="1" x14ac:dyDescent="0.2">
      <c r="A188" s="575"/>
      <c r="B188" s="590">
        <v>7.2</v>
      </c>
      <c r="C188" s="552" t="s">
        <v>95</v>
      </c>
      <c r="D188" s="553" t="s">
        <v>1724</v>
      </c>
      <c r="E188" s="554" t="s">
        <v>95</v>
      </c>
      <c r="F188" s="588" t="s">
        <v>1715</v>
      </c>
      <c r="G188" s="545" t="s">
        <v>1723</v>
      </c>
      <c r="H188" s="589"/>
      <c r="I188" s="551"/>
      <c r="J188" s="551"/>
      <c r="K188" s="551"/>
      <c r="L188" s="589"/>
      <c r="M188" s="551"/>
      <c r="N188" s="551"/>
      <c r="O188" s="589"/>
      <c r="P188" s="551"/>
      <c r="Q188" s="551"/>
    </row>
    <row r="189" spans="1:17" ht="60" outlineLevel="1" x14ac:dyDescent="0.2">
      <c r="A189" s="576"/>
      <c r="B189" s="590">
        <v>7.3</v>
      </c>
      <c r="C189" s="552" t="s">
        <v>95</v>
      </c>
      <c r="D189" s="553" t="s">
        <v>1724</v>
      </c>
      <c r="E189" s="554" t="s">
        <v>95</v>
      </c>
      <c r="F189" s="588" t="s">
        <v>1715</v>
      </c>
      <c r="G189" s="545" t="s">
        <v>1723</v>
      </c>
      <c r="H189" s="589"/>
      <c r="I189" s="551"/>
      <c r="J189" s="551"/>
      <c r="K189" s="551"/>
      <c r="L189" s="589"/>
      <c r="M189" s="551"/>
      <c r="N189" s="551"/>
      <c r="O189" s="589"/>
      <c r="P189" s="551"/>
      <c r="Q189" s="551"/>
    </row>
  </sheetData>
  <sheetProtection algorithmName="SHA-512" hashValue="tiaspy+opZmRFv0e/3/wjIXx2ipKrO8NBZ1wRs7MajCtU13kNj3VaY8eZBNlRU1DwEArLVkRRBa5pfFPLDDg8g==" saltValue="hiAv8qtzYUxp9iXXQTUPew==" spinCount="100000" sheet="1" objects="1" scenarios="1" selectLockedCells="1" selectUnlockedCells="1"/>
  <mergeCells count="39">
    <mergeCell ref="A187:A189"/>
    <mergeCell ref="A175:A177"/>
    <mergeCell ref="A179:A181"/>
    <mergeCell ref="A183:A185"/>
    <mergeCell ref="A163:A165"/>
    <mergeCell ref="A167:A169"/>
    <mergeCell ref="A171:A173"/>
    <mergeCell ref="K146:K148"/>
    <mergeCell ref="A154:A156"/>
    <mergeCell ref="A158:A160"/>
    <mergeCell ref="A150:A152"/>
    <mergeCell ref="A142:A144"/>
    <mergeCell ref="A146:A148"/>
    <mergeCell ref="A117:A119"/>
    <mergeCell ref="A121:A123"/>
    <mergeCell ref="A125:A127"/>
    <mergeCell ref="A129:A131"/>
    <mergeCell ref="A133:A135"/>
    <mergeCell ref="A138:A140"/>
    <mergeCell ref="A104:A106"/>
    <mergeCell ref="A108:A110"/>
    <mergeCell ref="A113:A115"/>
    <mergeCell ref="A92:A94"/>
    <mergeCell ref="A96:A98"/>
    <mergeCell ref="A100:A102"/>
    <mergeCell ref="A79:A81"/>
    <mergeCell ref="A83:A85"/>
    <mergeCell ref="A87:A89"/>
    <mergeCell ref="A67:A69"/>
    <mergeCell ref="A71:A73"/>
    <mergeCell ref="A75:A77"/>
    <mergeCell ref="A54:A56"/>
    <mergeCell ref="A58:A60"/>
    <mergeCell ref="A63:A65"/>
    <mergeCell ref="A42:A44"/>
    <mergeCell ref="A46:A48"/>
    <mergeCell ref="A50:A52"/>
    <mergeCell ref="A4:A6"/>
    <mergeCell ref="A24:A26"/>
  </mergeCell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B4C1-5067-2345-A7B6-876AAC380CA2}">
  <sheetPr>
    <tabColor rgb="FF7030A0"/>
  </sheetPr>
  <dimension ref="B3:F8"/>
  <sheetViews>
    <sheetView tabSelected="1" workbookViewId="0">
      <selection activeCell="D28" sqref="D28"/>
    </sheetView>
  </sheetViews>
  <sheetFormatPr baseColWidth="10" defaultColWidth="11" defaultRowHeight="16" x14ac:dyDescent="0.2"/>
  <cols>
    <col min="2" max="2" width="25.5" bestFit="1" customWidth="1"/>
    <col min="4" max="4" width="27.6640625" bestFit="1" customWidth="1"/>
    <col min="6" max="6" width="18.83203125" bestFit="1" customWidth="1"/>
  </cols>
  <sheetData>
    <row r="3" spans="2:6" x14ac:dyDescent="0.2">
      <c r="B3" s="6"/>
      <c r="D3" s="7"/>
      <c r="F3" s="19"/>
    </row>
    <row r="4" spans="2:6" x14ac:dyDescent="0.2">
      <c r="B4" s="8"/>
      <c r="D4" s="9"/>
      <c r="F4" s="23"/>
    </row>
    <row r="5" spans="2:6" x14ac:dyDescent="0.2">
      <c r="B5" s="10"/>
      <c r="D5" s="11"/>
      <c r="F5" s="19"/>
    </row>
    <row r="6" spans="2:6" x14ac:dyDescent="0.2">
      <c r="B6" s="12"/>
      <c r="D6" s="13"/>
      <c r="F6" s="20"/>
    </row>
    <row r="7" spans="2:6" x14ac:dyDescent="0.2">
      <c r="B7" s="14"/>
      <c r="D7" s="15"/>
      <c r="F7" s="21"/>
    </row>
    <row r="8" spans="2:6" x14ac:dyDescent="0.2">
      <c r="B8" s="16"/>
      <c r="D8" s="17"/>
      <c r="F8"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3CE50-6E75-4BF1-833A-1B9D7585A3DF}">
  <dimension ref="A1:AQ161"/>
  <sheetViews>
    <sheetView workbookViewId="0">
      <pane xSplit="2" ySplit="3" topLeftCell="D37" activePane="bottomRight" state="frozen"/>
      <selection pane="topRight" activeCell="C1" sqref="C1"/>
      <selection pane="bottomLeft" activeCell="A4" sqref="A4"/>
      <selection pane="bottomRight" activeCell="D37" sqref="D37"/>
    </sheetView>
  </sheetViews>
  <sheetFormatPr baseColWidth="10" defaultColWidth="9" defaultRowHeight="16" x14ac:dyDescent="0.2"/>
  <cols>
    <col min="3" max="8" width="9" customWidth="1"/>
    <col min="11" max="16" width="9" customWidth="1"/>
  </cols>
  <sheetData>
    <row r="1" spans="1:43" ht="18.75" customHeight="1" x14ac:dyDescent="0.2">
      <c r="A1" s="201"/>
      <c r="B1" s="201"/>
      <c r="C1" s="385" t="s">
        <v>15</v>
      </c>
      <c r="D1" s="202" t="s">
        <v>16</v>
      </c>
      <c r="E1" s="202" t="s">
        <v>16</v>
      </c>
      <c r="F1" s="202" t="s">
        <v>16</v>
      </c>
      <c r="G1" s="202" t="s">
        <v>16</v>
      </c>
      <c r="H1" s="202" t="s">
        <v>16</v>
      </c>
      <c r="I1" s="202" t="s">
        <v>16</v>
      </c>
      <c r="J1" s="202" t="s">
        <v>16</v>
      </c>
      <c r="K1" s="202" t="s">
        <v>16</v>
      </c>
      <c r="L1" s="202" t="s">
        <v>16</v>
      </c>
      <c r="M1" s="202" t="s">
        <v>16</v>
      </c>
      <c r="N1" s="202" t="s">
        <v>16</v>
      </c>
      <c r="O1" s="202" t="s">
        <v>16</v>
      </c>
      <c r="P1" s="201"/>
      <c r="Q1" s="201"/>
      <c r="R1" s="203" t="s">
        <v>16</v>
      </c>
      <c r="S1" s="203" t="s">
        <v>16</v>
      </c>
      <c r="T1" s="203" t="s">
        <v>16</v>
      </c>
      <c r="U1" s="204"/>
      <c r="V1" s="204"/>
      <c r="W1" s="204"/>
      <c r="X1" s="204"/>
      <c r="Y1" s="204"/>
      <c r="Z1" s="204"/>
      <c r="AA1" s="205" t="s">
        <v>16</v>
      </c>
      <c r="AB1" s="204"/>
      <c r="AC1" s="205" t="s">
        <v>16</v>
      </c>
      <c r="AD1" s="201"/>
      <c r="AE1" s="201"/>
      <c r="AF1" s="201"/>
      <c r="AG1" s="201"/>
      <c r="AH1" s="201"/>
      <c r="AI1" s="201"/>
      <c r="AJ1" s="201"/>
      <c r="AK1" s="201"/>
      <c r="AL1" s="201"/>
      <c r="AM1" s="201"/>
      <c r="AN1" s="201"/>
      <c r="AO1" s="201"/>
      <c r="AP1" s="201"/>
      <c r="AQ1" s="201"/>
    </row>
    <row r="2" spans="1:43" ht="15.75" customHeight="1" x14ac:dyDescent="0.2">
      <c r="A2" s="201"/>
      <c r="B2" s="201"/>
      <c r="C2" s="386"/>
      <c r="D2" s="467" t="s">
        <v>17</v>
      </c>
      <c r="E2" s="467"/>
      <c r="F2" s="467"/>
      <c r="G2" s="467"/>
      <c r="H2" s="467"/>
      <c r="I2" s="467"/>
      <c r="J2" s="468" t="s">
        <v>18</v>
      </c>
      <c r="K2" s="468"/>
      <c r="L2" s="468"/>
      <c r="M2" s="468"/>
      <c r="N2" s="468"/>
      <c r="O2" s="468"/>
      <c r="P2" s="468"/>
      <c r="Q2" s="468"/>
      <c r="R2" s="206" t="s">
        <v>16</v>
      </c>
      <c r="S2" s="463" t="s">
        <v>19</v>
      </c>
      <c r="T2" s="463"/>
      <c r="U2" s="463"/>
      <c r="V2" s="463"/>
      <c r="W2" s="463"/>
      <c r="X2" s="463"/>
      <c r="Y2" s="463"/>
      <c r="Z2" s="207" t="s">
        <v>16</v>
      </c>
      <c r="AA2" s="208" t="s">
        <v>16</v>
      </c>
      <c r="AB2" s="464" t="s">
        <v>20</v>
      </c>
      <c r="AC2" s="464"/>
      <c r="AD2" s="464"/>
      <c r="AE2" s="201"/>
      <c r="AF2" s="201"/>
      <c r="AG2" s="201"/>
      <c r="AH2" s="201"/>
      <c r="AI2" s="201"/>
      <c r="AJ2" s="201"/>
      <c r="AK2" s="201"/>
      <c r="AL2" s="201"/>
      <c r="AM2" s="201"/>
      <c r="AN2" s="201"/>
      <c r="AO2" s="201"/>
      <c r="AP2" s="201"/>
      <c r="AQ2" s="201"/>
    </row>
    <row r="3" spans="1:43" ht="21" customHeight="1" x14ac:dyDescent="0.3">
      <c r="A3" s="209" t="s">
        <v>16</v>
      </c>
      <c r="B3" s="210" t="s">
        <v>21</v>
      </c>
      <c r="C3" s="387"/>
      <c r="D3" s="211">
        <v>1</v>
      </c>
      <c r="E3" s="212">
        <v>2</v>
      </c>
      <c r="F3" s="212">
        <v>3</v>
      </c>
      <c r="G3" s="212">
        <v>4</v>
      </c>
      <c r="H3" s="212">
        <v>5</v>
      </c>
      <c r="I3" s="212">
        <v>6</v>
      </c>
      <c r="J3" s="212">
        <v>7</v>
      </c>
      <c r="K3" s="212">
        <v>8</v>
      </c>
      <c r="L3" s="212">
        <v>9</v>
      </c>
      <c r="M3" s="212">
        <v>10</v>
      </c>
      <c r="N3" s="212">
        <v>11</v>
      </c>
      <c r="O3" s="212">
        <v>12</v>
      </c>
      <c r="P3" s="213">
        <v>13</v>
      </c>
      <c r="Q3" s="213">
        <v>14</v>
      </c>
      <c r="R3" s="214">
        <v>15</v>
      </c>
      <c r="S3" s="213">
        <v>16</v>
      </c>
      <c r="T3" s="213">
        <v>17</v>
      </c>
      <c r="U3" s="213">
        <v>18</v>
      </c>
      <c r="V3" s="213">
        <v>19</v>
      </c>
      <c r="W3" s="213">
        <v>20</v>
      </c>
      <c r="X3" s="213">
        <v>21</v>
      </c>
      <c r="Y3" s="213">
        <v>22</v>
      </c>
      <c r="Z3" s="215" t="s">
        <v>22</v>
      </c>
      <c r="AA3" s="216" t="s">
        <v>23</v>
      </c>
      <c r="AB3" s="217" t="s">
        <v>16</v>
      </c>
      <c r="AC3" s="217" t="s">
        <v>16</v>
      </c>
      <c r="AD3" s="217" t="s">
        <v>16</v>
      </c>
      <c r="AE3" s="210" t="s">
        <v>16</v>
      </c>
      <c r="AF3" s="210" t="s">
        <v>16</v>
      </c>
      <c r="AG3" s="210" t="s">
        <v>16</v>
      </c>
      <c r="AH3" s="210" t="s">
        <v>16</v>
      </c>
      <c r="AI3" s="210" t="s">
        <v>16</v>
      </c>
      <c r="AJ3" s="210" t="s">
        <v>16</v>
      </c>
      <c r="AK3" s="210" t="s">
        <v>16</v>
      </c>
      <c r="AL3" s="210" t="s">
        <v>16</v>
      </c>
      <c r="AM3" s="210" t="s">
        <v>16</v>
      </c>
      <c r="AN3" s="210" t="s">
        <v>16</v>
      </c>
      <c r="AO3" s="210" t="s">
        <v>16</v>
      </c>
      <c r="AP3" s="210" t="s">
        <v>16</v>
      </c>
      <c r="AQ3" s="210" t="s">
        <v>16</v>
      </c>
    </row>
    <row r="4" spans="1:43" ht="15.75" customHeight="1" x14ac:dyDescent="0.25">
      <c r="A4" s="218" t="s">
        <v>24</v>
      </c>
      <c r="B4" s="220">
        <v>45180</v>
      </c>
      <c r="C4" s="221">
        <v>1</v>
      </c>
      <c r="D4" s="453" t="s">
        <v>25</v>
      </c>
      <c r="E4" s="454"/>
      <c r="F4" s="455" t="s">
        <v>26</v>
      </c>
      <c r="G4" s="454"/>
      <c r="H4" s="455" t="s">
        <v>27</v>
      </c>
      <c r="I4" s="460"/>
      <c r="J4" s="456" t="s">
        <v>28</v>
      </c>
      <c r="K4" s="457"/>
      <c r="L4" s="456" t="s">
        <v>29</v>
      </c>
      <c r="M4" s="457"/>
      <c r="N4" s="458" t="s">
        <v>30</v>
      </c>
      <c r="O4" s="459"/>
      <c r="P4" s="456" t="s">
        <v>31</v>
      </c>
      <c r="Q4" s="457"/>
      <c r="R4" s="222" t="s">
        <v>32</v>
      </c>
      <c r="S4" s="434" t="s">
        <v>33</v>
      </c>
      <c r="T4" s="435"/>
      <c r="U4" s="434" t="s">
        <v>34</v>
      </c>
      <c r="V4" s="435"/>
      <c r="W4" s="434" t="s">
        <v>35</v>
      </c>
      <c r="X4" s="435"/>
      <c r="Y4" s="223" t="s">
        <v>36</v>
      </c>
      <c r="Z4" s="224" t="s">
        <v>16</v>
      </c>
      <c r="AA4" s="208" t="s">
        <v>16</v>
      </c>
      <c r="AB4" s="225" t="s">
        <v>16</v>
      </c>
      <c r="AC4" s="225" t="s">
        <v>16</v>
      </c>
      <c r="AD4" s="226" t="s">
        <v>16</v>
      </c>
      <c r="AE4" s="201"/>
      <c r="AF4" s="201"/>
      <c r="AG4" s="201"/>
      <c r="AH4" s="201"/>
      <c r="AI4" s="227" t="s">
        <v>37</v>
      </c>
      <c r="AJ4" s="201"/>
      <c r="AK4" s="201"/>
      <c r="AL4" s="201"/>
      <c r="AM4" s="201"/>
      <c r="AN4" s="201"/>
      <c r="AO4" s="201"/>
      <c r="AP4" s="201"/>
      <c r="AQ4" s="201"/>
    </row>
    <row r="5" spans="1:43" ht="15.75" customHeight="1" x14ac:dyDescent="0.25">
      <c r="A5" s="218" t="s">
        <v>16</v>
      </c>
      <c r="B5" s="220">
        <v>45187</v>
      </c>
      <c r="C5" s="221">
        <v>2</v>
      </c>
      <c r="D5" s="453" t="s">
        <v>25</v>
      </c>
      <c r="E5" s="454"/>
      <c r="F5" s="455" t="s">
        <v>26</v>
      </c>
      <c r="G5" s="454"/>
      <c r="H5" s="455" t="s">
        <v>27</v>
      </c>
      <c r="I5" s="460"/>
      <c r="J5" s="456" t="s">
        <v>28</v>
      </c>
      <c r="K5" s="457"/>
      <c r="L5" s="456" t="s">
        <v>29</v>
      </c>
      <c r="M5" s="457"/>
      <c r="N5" s="458" t="s">
        <v>30</v>
      </c>
      <c r="O5" s="459"/>
      <c r="P5" s="456" t="s">
        <v>31</v>
      </c>
      <c r="Q5" s="457"/>
      <c r="R5" s="228" t="s">
        <v>32</v>
      </c>
      <c r="S5" s="434" t="s">
        <v>33</v>
      </c>
      <c r="T5" s="435"/>
      <c r="U5" s="434" t="s">
        <v>34</v>
      </c>
      <c r="V5" s="435"/>
      <c r="W5" s="434" t="s">
        <v>35</v>
      </c>
      <c r="X5" s="435"/>
      <c r="Y5" s="229" t="s">
        <v>36</v>
      </c>
      <c r="Z5" s="230" t="s">
        <v>16</v>
      </c>
      <c r="AA5" s="208" t="s">
        <v>16</v>
      </c>
      <c r="AB5" s="231" t="s">
        <v>16</v>
      </c>
      <c r="AC5" s="232" t="s">
        <v>16</v>
      </c>
      <c r="AD5" s="226" t="s">
        <v>16</v>
      </c>
      <c r="AE5" s="201"/>
      <c r="AF5" s="201"/>
      <c r="AG5" s="201"/>
      <c r="AH5" s="201"/>
      <c r="AI5" s="201"/>
      <c r="AJ5" s="201"/>
      <c r="AK5" s="201"/>
      <c r="AL5" s="201"/>
      <c r="AM5" s="201"/>
      <c r="AN5" s="201"/>
      <c r="AO5" s="201"/>
      <c r="AP5" s="201"/>
      <c r="AQ5" s="201"/>
    </row>
    <row r="6" spans="1:43" ht="15.75" customHeight="1" x14ac:dyDescent="0.25">
      <c r="A6" s="218" t="s">
        <v>16</v>
      </c>
      <c r="B6" s="220">
        <v>45194</v>
      </c>
      <c r="C6" s="221">
        <v>3</v>
      </c>
      <c r="D6" s="453" t="s">
        <v>25</v>
      </c>
      <c r="E6" s="454"/>
      <c r="F6" s="455" t="s">
        <v>26</v>
      </c>
      <c r="G6" s="454"/>
      <c r="H6" s="455" t="s">
        <v>27</v>
      </c>
      <c r="I6" s="460"/>
      <c r="J6" s="456" t="s">
        <v>28</v>
      </c>
      <c r="K6" s="457"/>
      <c r="L6" s="456" t="s">
        <v>29</v>
      </c>
      <c r="M6" s="457"/>
      <c r="N6" s="458" t="s">
        <v>30</v>
      </c>
      <c r="O6" s="459"/>
      <c r="P6" s="456" t="s">
        <v>31</v>
      </c>
      <c r="Q6" s="457"/>
      <c r="R6" s="228" t="s">
        <v>32</v>
      </c>
      <c r="S6" s="434" t="s">
        <v>33</v>
      </c>
      <c r="T6" s="435"/>
      <c r="U6" s="434" t="s">
        <v>34</v>
      </c>
      <c r="V6" s="435"/>
      <c r="W6" s="434" t="s">
        <v>35</v>
      </c>
      <c r="X6" s="435"/>
      <c r="Y6" s="229" t="s">
        <v>36</v>
      </c>
      <c r="Z6" s="230" t="s">
        <v>16</v>
      </c>
      <c r="AA6" s="208" t="s">
        <v>16</v>
      </c>
      <c r="AB6" s="233" t="s">
        <v>16</v>
      </c>
      <c r="AC6" s="232" t="s">
        <v>16</v>
      </c>
      <c r="AD6" s="232" t="s">
        <v>16</v>
      </c>
      <c r="AE6" s="201"/>
      <c r="AF6" s="201"/>
      <c r="AG6" s="201"/>
      <c r="AH6" s="201"/>
      <c r="AI6" s="201"/>
      <c r="AJ6" s="201"/>
      <c r="AK6" s="201"/>
      <c r="AL6" s="201"/>
      <c r="AM6" s="201"/>
      <c r="AN6" s="201"/>
      <c r="AO6" s="201"/>
      <c r="AP6" s="201"/>
      <c r="AQ6" s="201"/>
    </row>
    <row r="7" spans="1:43" ht="15.75" customHeight="1" x14ac:dyDescent="0.25">
      <c r="A7" s="218" t="s">
        <v>16</v>
      </c>
      <c r="B7" s="220">
        <v>45201</v>
      </c>
      <c r="C7" s="221">
        <v>4</v>
      </c>
      <c r="D7" s="453" t="s">
        <v>25</v>
      </c>
      <c r="E7" s="454"/>
      <c r="F7" s="455" t="s">
        <v>26</v>
      </c>
      <c r="G7" s="454"/>
      <c r="H7" s="455" t="s">
        <v>27</v>
      </c>
      <c r="I7" s="460"/>
      <c r="J7" s="456" t="s">
        <v>28</v>
      </c>
      <c r="K7" s="457"/>
      <c r="L7" s="456" t="s">
        <v>29</v>
      </c>
      <c r="M7" s="457"/>
      <c r="N7" s="458" t="s">
        <v>30</v>
      </c>
      <c r="O7" s="459"/>
      <c r="P7" s="456" t="s">
        <v>31</v>
      </c>
      <c r="Q7" s="457"/>
      <c r="R7" s="228" t="s">
        <v>32</v>
      </c>
      <c r="S7" s="434" t="s">
        <v>33</v>
      </c>
      <c r="T7" s="435"/>
      <c r="U7" s="434" t="s">
        <v>34</v>
      </c>
      <c r="V7" s="435"/>
      <c r="W7" s="434" t="s">
        <v>35</v>
      </c>
      <c r="X7" s="435"/>
      <c r="Y7" s="229" t="s">
        <v>36</v>
      </c>
      <c r="Z7" s="230" t="s">
        <v>16</v>
      </c>
      <c r="AA7" s="208" t="s">
        <v>16</v>
      </c>
      <c r="AB7" s="232" t="s">
        <v>16</v>
      </c>
      <c r="AC7" s="232" t="s">
        <v>16</v>
      </c>
      <c r="AD7" s="226" t="s">
        <v>16</v>
      </c>
      <c r="AE7" s="201"/>
      <c r="AF7" s="201"/>
      <c r="AG7" s="201"/>
      <c r="AH7" s="201"/>
      <c r="AI7" s="201"/>
      <c r="AJ7" s="201"/>
      <c r="AK7" s="201"/>
      <c r="AL7" s="201"/>
      <c r="AM7" s="201"/>
      <c r="AN7" s="201"/>
      <c r="AO7" s="201"/>
      <c r="AP7" s="201"/>
      <c r="AQ7" s="201"/>
    </row>
    <row r="8" spans="1:43" ht="15.75" customHeight="1" x14ac:dyDescent="0.25">
      <c r="A8" s="218" t="s">
        <v>16</v>
      </c>
      <c r="B8" s="220">
        <v>45208</v>
      </c>
      <c r="C8" s="221">
        <v>5</v>
      </c>
      <c r="D8" s="453" t="s">
        <v>25</v>
      </c>
      <c r="E8" s="454"/>
      <c r="F8" s="455" t="s">
        <v>26</v>
      </c>
      <c r="G8" s="454"/>
      <c r="H8" s="455" t="s">
        <v>27</v>
      </c>
      <c r="I8" s="460"/>
      <c r="J8" s="456" t="s">
        <v>28</v>
      </c>
      <c r="K8" s="457"/>
      <c r="L8" s="456" t="s">
        <v>29</v>
      </c>
      <c r="M8" s="457"/>
      <c r="N8" s="458" t="s">
        <v>30</v>
      </c>
      <c r="O8" s="459"/>
      <c r="P8" s="456" t="s">
        <v>31</v>
      </c>
      <c r="Q8" s="457"/>
      <c r="R8" s="228" t="s">
        <v>32</v>
      </c>
      <c r="S8" s="434" t="s">
        <v>33</v>
      </c>
      <c r="T8" s="435"/>
      <c r="U8" s="434" t="s">
        <v>34</v>
      </c>
      <c r="V8" s="435"/>
      <c r="W8" s="434" t="s">
        <v>35</v>
      </c>
      <c r="X8" s="435"/>
      <c r="Y8" s="229" t="s">
        <v>36</v>
      </c>
      <c r="Z8" s="230" t="s">
        <v>16</v>
      </c>
      <c r="AA8" s="208" t="s">
        <v>16</v>
      </c>
      <c r="AB8" s="232" t="s">
        <v>16</v>
      </c>
      <c r="AC8" s="232" t="s">
        <v>16</v>
      </c>
      <c r="AD8" s="226" t="s">
        <v>16</v>
      </c>
      <c r="AE8" s="201"/>
      <c r="AF8" s="201"/>
      <c r="AG8" s="201"/>
      <c r="AH8" s="201"/>
      <c r="AI8" s="201"/>
      <c r="AJ8" s="201"/>
      <c r="AK8" s="201"/>
      <c r="AL8" s="201"/>
      <c r="AM8" s="201"/>
      <c r="AN8" s="201"/>
      <c r="AO8" s="201"/>
      <c r="AP8" s="201"/>
      <c r="AQ8" s="201"/>
    </row>
    <row r="9" spans="1:43" ht="15.75" customHeight="1" x14ac:dyDescent="0.25">
      <c r="A9" s="218" t="s">
        <v>16</v>
      </c>
      <c r="B9" s="220">
        <v>45208</v>
      </c>
      <c r="C9" s="221">
        <v>6</v>
      </c>
      <c r="D9" s="453" t="s">
        <v>25</v>
      </c>
      <c r="E9" s="454"/>
      <c r="F9" s="455" t="s">
        <v>26</v>
      </c>
      <c r="G9" s="454"/>
      <c r="H9" s="455" t="s">
        <v>27</v>
      </c>
      <c r="I9" s="460"/>
      <c r="J9" s="456" t="s">
        <v>28</v>
      </c>
      <c r="K9" s="457"/>
      <c r="L9" s="456" t="s">
        <v>29</v>
      </c>
      <c r="M9" s="457"/>
      <c r="N9" s="458" t="s">
        <v>30</v>
      </c>
      <c r="O9" s="459"/>
      <c r="P9" s="456" t="s">
        <v>31</v>
      </c>
      <c r="Q9" s="457"/>
      <c r="R9" s="228" t="s">
        <v>32</v>
      </c>
      <c r="S9" s="434" t="s">
        <v>33</v>
      </c>
      <c r="T9" s="435"/>
      <c r="U9" s="434" t="s">
        <v>34</v>
      </c>
      <c r="V9" s="435"/>
      <c r="W9" s="434" t="s">
        <v>35</v>
      </c>
      <c r="X9" s="435"/>
      <c r="Y9" s="229" t="s">
        <v>36</v>
      </c>
      <c r="Z9" s="230" t="s">
        <v>16</v>
      </c>
      <c r="AA9" s="208" t="s">
        <v>16</v>
      </c>
      <c r="AB9" s="232" t="s">
        <v>16</v>
      </c>
      <c r="AC9" s="234" t="s">
        <v>16</v>
      </c>
      <c r="AD9" s="235" t="s">
        <v>16</v>
      </c>
      <c r="AE9" s="201"/>
      <c r="AF9" s="201"/>
      <c r="AG9" s="201"/>
      <c r="AH9" s="201"/>
      <c r="AI9" s="201"/>
      <c r="AJ9" s="201"/>
      <c r="AK9" s="201"/>
      <c r="AL9" s="201"/>
      <c r="AM9" s="201"/>
      <c r="AN9" s="201"/>
      <c r="AO9" s="201"/>
      <c r="AP9" s="201"/>
      <c r="AQ9" s="201"/>
    </row>
    <row r="10" spans="1:43" ht="15.75" customHeight="1" x14ac:dyDescent="0.25">
      <c r="A10" s="218" t="s">
        <v>16</v>
      </c>
      <c r="B10" s="220">
        <v>45215</v>
      </c>
      <c r="C10" s="221">
        <v>7</v>
      </c>
      <c r="D10" s="453" t="s">
        <v>25</v>
      </c>
      <c r="E10" s="454"/>
      <c r="F10" s="455" t="s">
        <v>26</v>
      </c>
      <c r="G10" s="454"/>
      <c r="H10" s="455" t="s">
        <v>27</v>
      </c>
      <c r="I10" s="454"/>
      <c r="J10" s="461" t="s">
        <v>28</v>
      </c>
      <c r="K10" s="457"/>
      <c r="L10" s="456" t="s">
        <v>29</v>
      </c>
      <c r="M10" s="457"/>
      <c r="N10" s="458" t="s">
        <v>30</v>
      </c>
      <c r="O10" s="459"/>
      <c r="P10" s="456" t="s">
        <v>31</v>
      </c>
      <c r="Q10" s="457"/>
      <c r="R10" s="228" t="s">
        <v>32</v>
      </c>
      <c r="S10" s="434" t="s">
        <v>33</v>
      </c>
      <c r="T10" s="435"/>
      <c r="U10" s="434" t="s">
        <v>34</v>
      </c>
      <c r="V10" s="435"/>
      <c r="W10" s="434" t="s">
        <v>35</v>
      </c>
      <c r="X10" s="435"/>
      <c r="Y10" s="229" t="s">
        <v>36</v>
      </c>
      <c r="Z10" s="230" t="s">
        <v>16</v>
      </c>
      <c r="AA10" s="208" t="s">
        <v>16</v>
      </c>
      <c r="AB10" s="236" t="s">
        <v>16</v>
      </c>
      <c r="AC10" s="237" t="s">
        <v>16</v>
      </c>
      <c r="AD10" s="238" t="s">
        <v>16</v>
      </c>
      <c r="AE10" s="201"/>
      <c r="AF10" s="201"/>
      <c r="AG10" s="201"/>
      <c r="AH10" s="201"/>
      <c r="AI10" s="201"/>
      <c r="AJ10" s="201"/>
      <c r="AK10" s="201"/>
      <c r="AL10" s="201"/>
      <c r="AM10" s="201"/>
      <c r="AN10" s="201"/>
      <c r="AO10" s="201"/>
      <c r="AP10" s="201"/>
      <c r="AQ10" s="201"/>
    </row>
    <row r="11" spans="1:43" ht="15.75" customHeight="1" x14ac:dyDescent="0.25">
      <c r="A11" s="218" t="s">
        <v>16</v>
      </c>
      <c r="B11" s="239">
        <v>45236</v>
      </c>
      <c r="C11" s="221">
        <v>8</v>
      </c>
      <c r="D11" s="453" t="s">
        <v>25</v>
      </c>
      <c r="E11" s="454"/>
      <c r="F11" s="455" t="s">
        <v>26</v>
      </c>
      <c r="G11" s="454"/>
      <c r="H11" s="455" t="s">
        <v>27</v>
      </c>
      <c r="I11" s="460"/>
      <c r="J11" s="456" t="s">
        <v>28</v>
      </c>
      <c r="K11" s="457"/>
      <c r="L11" s="456" t="s">
        <v>29</v>
      </c>
      <c r="M11" s="457"/>
      <c r="N11" s="458" t="s">
        <v>30</v>
      </c>
      <c r="O11" s="459"/>
      <c r="P11" s="456" t="s">
        <v>31</v>
      </c>
      <c r="Q11" s="457"/>
      <c r="R11" s="228" t="s">
        <v>32</v>
      </c>
      <c r="S11" s="434" t="s">
        <v>33</v>
      </c>
      <c r="T11" s="435"/>
      <c r="U11" s="434" t="s">
        <v>34</v>
      </c>
      <c r="V11" s="435"/>
      <c r="W11" s="434" t="s">
        <v>35</v>
      </c>
      <c r="X11" s="435"/>
      <c r="Y11" s="229" t="s">
        <v>36</v>
      </c>
      <c r="Z11" s="230" t="s">
        <v>16</v>
      </c>
      <c r="AA11" s="208" t="s">
        <v>16</v>
      </c>
      <c r="AB11" s="240" t="s">
        <v>16</v>
      </c>
      <c r="AC11" s="241" t="s">
        <v>16</v>
      </c>
      <c r="AD11" s="225" t="s">
        <v>16</v>
      </c>
      <c r="AE11" s="201"/>
      <c r="AF11" s="201"/>
      <c r="AG11" s="201"/>
      <c r="AH11" s="201"/>
      <c r="AI11" s="201"/>
      <c r="AJ11" s="201"/>
      <c r="AK11" s="201"/>
      <c r="AL11" s="201"/>
      <c r="AM11" s="201"/>
      <c r="AN11" s="201"/>
      <c r="AO11" s="201"/>
      <c r="AP11" s="201"/>
      <c r="AQ11" s="201"/>
    </row>
    <row r="12" spans="1:43" ht="15.75" customHeight="1" x14ac:dyDescent="0.25">
      <c r="A12" s="218" t="s">
        <v>16</v>
      </c>
      <c r="B12" s="220">
        <v>45243</v>
      </c>
      <c r="C12" s="221">
        <v>9</v>
      </c>
      <c r="D12" s="453" t="s">
        <v>25</v>
      </c>
      <c r="E12" s="454"/>
      <c r="F12" s="455" t="s">
        <v>26</v>
      </c>
      <c r="G12" s="454"/>
      <c r="H12" s="455" t="s">
        <v>38</v>
      </c>
      <c r="I12" s="460"/>
      <c r="J12" s="456" t="s">
        <v>28</v>
      </c>
      <c r="K12" s="457"/>
      <c r="L12" s="456" t="s">
        <v>29</v>
      </c>
      <c r="M12" s="457"/>
      <c r="N12" s="458" t="s">
        <v>30</v>
      </c>
      <c r="O12" s="459"/>
      <c r="P12" s="456" t="s">
        <v>31</v>
      </c>
      <c r="Q12" s="457"/>
      <c r="R12" s="228" t="s">
        <v>32</v>
      </c>
      <c r="S12" s="434" t="s">
        <v>33</v>
      </c>
      <c r="T12" s="435"/>
      <c r="U12" s="434" t="s">
        <v>34</v>
      </c>
      <c r="V12" s="435"/>
      <c r="W12" s="434" t="s">
        <v>35</v>
      </c>
      <c r="X12" s="435"/>
      <c r="Y12" s="229" t="s">
        <v>36</v>
      </c>
      <c r="Z12" s="230" t="s">
        <v>16</v>
      </c>
      <c r="AA12" s="208" t="s">
        <v>16</v>
      </c>
      <c r="AB12" s="225" t="s">
        <v>16</v>
      </c>
      <c r="AC12" s="225" t="s">
        <v>16</v>
      </c>
      <c r="AD12" s="225" t="s">
        <v>16</v>
      </c>
      <c r="AE12" s="201"/>
      <c r="AF12" s="201"/>
      <c r="AG12" s="201"/>
      <c r="AH12" s="201"/>
      <c r="AI12" s="201"/>
      <c r="AJ12" s="201"/>
      <c r="AK12" s="201"/>
      <c r="AL12" s="201"/>
      <c r="AM12" s="201"/>
      <c r="AN12" s="201"/>
      <c r="AO12" s="201"/>
      <c r="AP12" s="201"/>
      <c r="AQ12" s="201"/>
    </row>
    <row r="13" spans="1:43" ht="15.75" customHeight="1" x14ac:dyDescent="0.25">
      <c r="A13" s="218" t="s">
        <v>16</v>
      </c>
      <c r="B13" s="220">
        <v>45250</v>
      </c>
      <c r="C13" s="221">
        <v>10</v>
      </c>
      <c r="D13" s="453" t="s">
        <v>25</v>
      </c>
      <c r="E13" s="454"/>
      <c r="F13" s="455" t="s">
        <v>26</v>
      </c>
      <c r="G13" s="454"/>
      <c r="H13" s="455" t="s">
        <v>38</v>
      </c>
      <c r="I13" s="454"/>
      <c r="J13" s="456" t="s">
        <v>39</v>
      </c>
      <c r="K13" s="457"/>
      <c r="L13" s="456" t="s">
        <v>29</v>
      </c>
      <c r="M13" s="457"/>
      <c r="N13" s="458" t="s">
        <v>30</v>
      </c>
      <c r="O13" s="459"/>
      <c r="P13" s="456" t="s">
        <v>31</v>
      </c>
      <c r="Q13" s="457"/>
      <c r="R13" s="228" t="s">
        <v>32</v>
      </c>
      <c r="S13" s="434" t="s">
        <v>33</v>
      </c>
      <c r="T13" s="435"/>
      <c r="U13" s="434" t="s">
        <v>34</v>
      </c>
      <c r="V13" s="435"/>
      <c r="W13" s="434" t="s">
        <v>35</v>
      </c>
      <c r="X13" s="435"/>
      <c r="Y13" s="229" t="s">
        <v>36</v>
      </c>
      <c r="Z13" s="242" t="s">
        <v>16</v>
      </c>
      <c r="AA13" s="208" t="s">
        <v>16</v>
      </c>
      <c r="AB13" s="225" t="s">
        <v>16</v>
      </c>
      <c r="AC13" s="225" t="s">
        <v>16</v>
      </c>
      <c r="AD13" s="225" t="s">
        <v>16</v>
      </c>
      <c r="AE13" s="201"/>
      <c r="AF13" s="201"/>
      <c r="AG13" s="201"/>
      <c r="AH13" s="201"/>
      <c r="AI13" s="201"/>
      <c r="AJ13" s="201"/>
      <c r="AK13" s="201"/>
      <c r="AL13" s="201"/>
      <c r="AM13" s="201"/>
      <c r="AN13" s="201"/>
      <c r="AO13" s="201"/>
      <c r="AP13" s="201"/>
      <c r="AQ13" s="201"/>
    </row>
    <row r="14" spans="1:43" ht="15.75" customHeight="1" x14ac:dyDescent="0.25">
      <c r="A14" s="218" t="s">
        <v>16</v>
      </c>
      <c r="B14" s="220">
        <v>45257</v>
      </c>
      <c r="C14" s="221">
        <v>11</v>
      </c>
      <c r="D14" s="453" t="s">
        <v>25</v>
      </c>
      <c r="E14" s="454"/>
      <c r="F14" s="455" t="s">
        <v>26</v>
      </c>
      <c r="G14" s="454"/>
      <c r="H14" s="455" t="s">
        <v>38</v>
      </c>
      <c r="I14" s="454"/>
      <c r="J14" s="456" t="s">
        <v>39</v>
      </c>
      <c r="K14" s="457"/>
      <c r="L14" s="456" t="s">
        <v>29</v>
      </c>
      <c r="M14" s="457"/>
      <c r="N14" s="458" t="s">
        <v>30</v>
      </c>
      <c r="O14" s="459"/>
      <c r="P14" s="456" t="s">
        <v>31</v>
      </c>
      <c r="Q14" s="457"/>
      <c r="R14" s="228" t="s">
        <v>32</v>
      </c>
      <c r="S14" s="434" t="s">
        <v>33</v>
      </c>
      <c r="T14" s="435"/>
      <c r="U14" s="434" t="s">
        <v>34</v>
      </c>
      <c r="V14" s="435"/>
      <c r="W14" s="434" t="s">
        <v>35</v>
      </c>
      <c r="X14" s="435"/>
      <c r="Y14" s="229" t="s">
        <v>36</v>
      </c>
      <c r="Z14" s="224" t="s">
        <v>16</v>
      </c>
      <c r="AA14" s="208" t="s">
        <v>16</v>
      </c>
      <c r="AB14" s="225" t="s">
        <v>16</v>
      </c>
      <c r="AC14" s="225" t="s">
        <v>16</v>
      </c>
      <c r="AD14" s="225" t="s">
        <v>16</v>
      </c>
      <c r="AE14" s="201"/>
      <c r="AF14" s="201"/>
      <c r="AG14" s="201"/>
      <c r="AH14" s="201"/>
      <c r="AI14" s="201"/>
      <c r="AJ14" s="201"/>
      <c r="AK14" s="201"/>
      <c r="AL14" s="201"/>
      <c r="AM14" s="201"/>
      <c r="AN14" s="201"/>
      <c r="AO14" s="201"/>
      <c r="AP14" s="201"/>
      <c r="AQ14" s="201"/>
    </row>
    <row r="15" spans="1:43" ht="15.75" customHeight="1" x14ac:dyDescent="0.25">
      <c r="A15" s="218" t="s">
        <v>16</v>
      </c>
      <c r="B15" s="220">
        <v>45264</v>
      </c>
      <c r="C15" s="221">
        <v>12</v>
      </c>
      <c r="D15" s="453" t="s">
        <v>25</v>
      </c>
      <c r="E15" s="454"/>
      <c r="F15" s="455" t="s">
        <v>26</v>
      </c>
      <c r="G15" s="454"/>
      <c r="H15" s="455" t="s">
        <v>38</v>
      </c>
      <c r="I15" s="454"/>
      <c r="J15" s="456" t="s">
        <v>39</v>
      </c>
      <c r="K15" s="457"/>
      <c r="L15" s="456" t="s">
        <v>40</v>
      </c>
      <c r="M15" s="457"/>
      <c r="N15" s="458" t="s">
        <v>30</v>
      </c>
      <c r="O15" s="459"/>
      <c r="P15" s="456" t="s">
        <v>31</v>
      </c>
      <c r="Q15" s="457"/>
      <c r="R15" s="228" t="s">
        <v>32</v>
      </c>
      <c r="S15" s="434" t="s">
        <v>33</v>
      </c>
      <c r="T15" s="435"/>
      <c r="U15" s="434" t="s">
        <v>34</v>
      </c>
      <c r="V15" s="435"/>
      <c r="W15" s="434" t="s">
        <v>41</v>
      </c>
      <c r="X15" s="435"/>
      <c r="Y15" s="229" t="s">
        <v>36</v>
      </c>
      <c r="Z15" s="230" t="s">
        <v>16</v>
      </c>
      <c r="AA15" s="208" t="s">
        <v>16</v>
      </c>
      <c r="AB15" s="225" t="s">
        <v>16</v>
      </c>
      <c r="AC15" s="225" t="s">
        <v>16</v>
      </c>
      <c r="AD15" s="225" t="s">
        <v>16</v>
      </c>
      <c r="AE15" s="201"/>
      <c r="AF15" s="201"/>
      <c r="AG15" s="201"/>
      <c r="AH15" s="201"/>
      <c r="AI15" s="201"/>
      <c r="AJ15" s="201"/>
      <c r="AK15" s="201"/>
      <c r="AL15" s="201"/>
      <c r="AM15" s="201"/>
      <c r="AN15" s="201"/>
      <c r="AO15" s="201"/>
      <c r="AP15" s="201"/>
      <c r="AQ15" s="201"/>
    </row>
    <row r="16" spans="1:43" ht="15.75" customHeight="1" x14ac:dyDescent="0.25">
      <c r="A16" s="218" t="s">
        <v>16</v>
      </c>
      <c r="B16" s="239">
        <v>45271</v>
      </c>
      <c r="C16" s="221">
        <v>13</v>
      </c>
      <c r="D16" s="453" t="s">
        <v>25</v>
      </c>
      <c r="E16" s="454"/>
      <c r="F16" s="455" t="s">
        <v>26</v>
      </c>
      <c r="G16" s="454"/>
      <c r="H16" s="455" t="s">
        <v>38</v>
      </c>
      <c r="I16" s="454"/>
      <c r="J16" s="456" t="s">
        <v>39</v>
      </c>
      <c r="K16" s="457"/>
      <c r="L16" s="456" t="s">
        <v>40</v>
      </c>
      <c r="M16" s="457"/>
      <c r="N16" s="458" t="s">
        <v>30</v>
      </c>
      <c r="O16" s="459"/>
      <c r="P16" s="456" t="s">
        <v>31</v>
      </c>
      <c r="Q16" s="457"/>
      <c r="R16" s="228" t="s">
        <v>32</v>
      </c>
      <c r="S16" s="434" t="s">
        <v>33</v>
      </c>
      <c r="T16" s="435"/>
      <c r="U16" s="434" t="s">
        <v>34</v>
      </c>
      <c r="V16" s="435"/>
      <c r="W16" s="434" t="s">
        <v>41</v>
      </c>
      <c r="X16" s="435"/>
      <c r="Y16" s="229" t="s">
        <v>36</v>
      </c>
      <c r="Z16" s="242" t="s">
        <v>16</v>
      </c>
      <c r="AA16" s="208" t="s">
        <v>16</v>
      </c>
      <c r="AB16" s="225" t="s">
        <v>16</v>
      </c>
      <c r="AC16" s="225" t="s">
        <v>16</v>
      </c>
      <c r="AD16" s="225" t="s">
        <v>16</v>
      </c>
      <c r="AE16" s="201"/>
      <c r="AF16" s="201"/>
      <c r="AG16" s="201"/>
      <c r="AH16" s="201"/>
      <c r="AI16" s="201"/>
      <c r="AJ16" s="201"/>
      <c r="AK16" s="201"/>
      <c r="AL16" s="201"/>
      <c r="AM16" s="201"/>
      <c r="AN16" s="201"/>
      <c r="AO16" s="201"/>
      <c r="AP16" s="201"/>
      <c r="AQ16" s="201"/>
    </row>
    <row r="17" spans="1:43" ht="15.75" customHeight="1" x14ac:dyDescent="0.25">
      <c r="A17" s="218" t="s">
        <v>16</v>
      </c>
      <c r="B17" s="239">
        <v>45278</v>
      </c>
      <c r="C17" s="221">
        <v>14</v>
      </c>
      <c r="D17" s="453" t="s">
        <v>25</v>
      </c>
      <c r="E17" s="454"/>
      <c r="F17" s="455" t="s">
        <v>26</v>
      </c>
      <c r="G17" s="454"/>
      <c r="H17" s="455" t="s">
        <v>38</v>
      </c>
      <c r="I17" s="454"/>
      <c r="J17" s="456" t="s">
        <v>39</v>
      </c>
      <c r="K17" s="457"/>
      <c r="L17" s="456" t="s">
        <v>40</v>
      </c>
      <c r="M17" s="457"/>
      <c r="N17" s="458" t="s">
        <v>30</v>
      </c>
      <c r="O17" s="459"/>
      <c r="P17" s="456" t="s">
        <v>31</v>
      </c>
      <c r="Q17" s="457"/>
      <c r="R17" s="228" t="s">
        <v>32</v>
      </c>
      <c r="S17" s="434" t="s">
        <v>33</v>
      </c>
      <c r="T17" s="435"/>
      <c r="U17" s="434" t="s">
        <v>34</v>
      </c>
      <c r="V17" s="435"/>
      <c r="W17" s="434" t="s">
        <v>41</v>
      </c>
      <c r="X17" s="435"/>
      <c r="Y17" s="229" t="s">
        <v>36</v>
      </c>
      <c r="Z17" s="243" t="s">
        <v>16</v>
      </c>
      <c r="AA17" s="208" t="s">
        <v>16</v>
      </c>
      <c r="AB17" s="226" t="s">
        <v>16</v>
      </c>
      <c r="AC17" s="226" t="s">
        <v>16</v>
      </c>
      <c r="AD17" s="226" t="s">
        <v>16</v>
      </c>
      <c r="AE17" s="201"/>
      <c r="AF17" s="201"/>
      <c r="AG17" s="201"/>
      <c r="AH17" s="201"/>
      <c r="AI17" s="201"/>
      <c r="AJ17" s="201"/>
      <c r="AK17" s="201"/>
      <c r="AL17" s="201"/>
      <c r="AM17" s="201"/>
      <c r="AN17" s="201"/>
      <c r="AO17" s="201"/>
      <c r="AP17" s="201"/>
      <c r="AQ17" s="201"/>
    </row>
    <row r="18" spans="1:43" ht="15.75" customHeight="1" x14ac:dyDescent="0.25">
      <c r="A18" s="218" t="s">
        <v>16</v>
      </c>
      <c r="B18" s="220">
        <v>44934</v>
      </c>
      <c r="C18" s="221">
        <v>15</v>
      </c>
      <c r="D18" s="453" t="s">
        <v>25</v>
      </c>
      <c r="E18" s="454"/>
      <c r="F18" s="455" t="s">
        <v>26</v>
      </c>
      <c r="G18" s="454"/>
      <c r="H18" s="455" t="s">
        <v>38</v>
      </c>
      <c r="I18" s="454"/>
      <c r="J18" s="456" t="s">
        <v>39</v>
      </c>
      <c r="K18" s="457"/>
      <c r="L18" s="456" t="s">
        <v>40</v>
      </c>
      <c r="M18" s="457"/>
      <c r="N18" s="456" t="s">
        <v>42</v>
      </c>
      <c r="O18" s="457"/>
      <c r="P18" s="456" t="s">
        <v>43</v>
      </c>
      <c r="Q18" s="457"/>
      <c r="R18" s="228" t="s">
        <v>32</v>
      </c>
      <c r="S18" s="434" t="s">
        <v>33</v>
      </c>
      <c r="T18" s="435"/>
      <c r="U18" s="434" t="s">
        <v>34</v>
      </c>
      <c r="V18" s="435"/>
      <c r="W18" s="434" t="s">
        <v>41</v>
      </c>
      <c r="X18" s="435"/>
      <c r="Y18" s="229" t="s">
        <v>36</v>
      </c>
      <c r="Z18" s="244" t="s">
        <v>16</v>
      </c>
      <c r="AA18" s="208" t="s">
        <v>16</v>
      </c>
      <c r="AB18" s="245" t="s">
        <v>16</v>
      </c>
      <c r="AC18" s="245" t="s">
        <v>16</v>
      </c>
      <c r="AD18" s="245" t="s">
        <v>16</v>
      </c>
      <c r="AE18" s="201"/>
      <c r="AF18" s="201"/>
      <c r="AG18" s="201"/>
      <c r="AH18" s="201"/>
      <c r="AI18" s="201"/>
      <c r="AJ18" s="201"/>
      <c r="AK18" s="201"/>
      <c r="AL18" s="201"/>
      <c r="AM18" s="201"/>
      <c r="AN18" s="201"/>
      <c r="AO18" s="201"/>
      <c r="AP18" s="201"/>
      <c r="AQ18" s="201"/>
    </row>
    <row r="19" spans="1:43" ht="15.75" customHeight="1" x14ac:dyDescent="0.25">
      <c r="A19" s="218" t="s">
        <v>16</v>
      </c>
      <c r="B19" s="220">
        <v>44941</v>
      </c>
      <c r="C19" s="221">
        <v>16</v>
      </c>
      <c r="D19" s="453" t="s">
        <v>25</v>
      </c>
      <c r="E19" s="454"/>
      <c r="F19" s="455" t="s">
        <v>26</v>
      </c>
      <c r="G19" s="454"/>
      <c r="H19" s="455" t="s">
        <v>38</v>
      </c>
      <c r="I19" s="454"/>
      <c r="J19" s="456" t="s">
        <v>39</v>
      </c>
      <c r="K19" s="457"/>
      <c r="L19" s="456" t="s">
        <v>40</v>
      </c>
      <c r="M19" s="457"/>
      <c r="N19" s="456" t="s">
        <v>42</v>
      </c>
      <c r="O19" s="457"/>
      <c r="P19" s="456" t="s">
        <v>43</v>
      </c>
      <c r="Q19" s="457"/>
      <c r="R19" s="228" t="s">
        <v>32</v>
      </c>
      <c r="S19" s="434" t="s">
        <v>33</v>
      </c>
      <c r="T19" s="435"/>
      <c r="U19" s="434" t="s">
        <v>34</v>
      </c>
      <c r="V19" s="435"/>
      <c r="W19" s="434" t="s">
        <v>41</v>
      </c>
      <c r="X19" s="435"/>
      <c r="Y19" s="229" t="s">
        <v>36</v>
      </c>
      <c r="Z19" s="244" t="s">
        <v>16</v>
      </c>
      <c r="AA19" s="208" t="s">
        <v>16</v>
      </c>
      <c r="AB19" s="245" t="s">
        <v>16</v>
      </c>
      <c r="AC19" s="245" t="s">
        <v>16</v>
      </c>
      <c r="AD19" s="245" t="s">
        <v>16</v>
      </c>
      <c r="AE19" s="201"/>
      <c r="AF19" s="201"/>
      <c r="AG19" s="201"/>
      <c r="AH19" s="201"/>
      <c r="AI19" s="201"/>
      <c r="AJ19" s="201"/>
      <c r="AK19" s="201"/>
      <c r="AL19" s="201"/>
      <c r="AM19" s="201"/>
      <c r="AN19" s="201"/>
      <c r="AO19" s="201"/>
      <c r="AP19" s="201"/>
      <c r="AQ19" s="201"/>
    </row>
    <row r="20" spans="1:43" ht="15.75" customHeight="1" x14ac:dyDescent="0.25">
      <c r="A20" s="218" t="s">
        <v>16</v>
      </c>
      <c r="B20" s="220">
        <v>44948</v>
      </c>
      <c r="C20" s="221">
        <v>17</v>
      </c>
      <c r="D20" s="453" t="s">
        <v>25</v>
      </c>
      <c r="E20" s="454"/>
      <c r="F20" s="455" t="s">
        <v>26</v>
      </c>
      <c r="G20" s="454"/>
      <c r="H20" s="455" t="s">
        <v>38</v>
      </c>
      <c r="I20" s="454"/>
      <c r="J20" s="456" t="s">
        <v>39</v>
      </c>
      <c r="K20" s="457"/>
      <c r="L20" s="456" t="s">
        <v>40</v>
      </c>
      <c r="M20" s="457"/>
      <c r="N20" s="456" t="s">
        <v>42</v>
      </c>
      <c r="O20" s="457"/>
      <c r="P20" s="456" t="s">
        <v>43</v>
      </c>
      <c r="Q20" s="457"/>
      <c r="R20" s="228" t="s">
        <v>32</v>
      </c>
      <c r="S20" s="434" t="s">
        <v>33</v>
      </c>
      <c r="T20" s="435"/>
      <c r="U20" s="434" t="s">
        <v>34</v>
      </c>
      <c r="V20" s="435"/>
      <c r="W20" s="434" t="s">
        <v>41</v>
      </c>
      <c r="X20" s="435"/>
      <c r="Y20" s="229" t="s">
        <v>36</v>
      </c>
      <c r="Z20" s="244" t="s">
        <v>16</v>
      </c>
      <c r="AA20" s="208" t="s">
        <v>16</v>
      </c>
      <c r="AB20" s="245" t="s">
        <v>16</v>
      </c>
      <c r="AC20" s="245" t="s">
        <v>16</v>
      </c>
      <c r="AD20" s="245" t="s">
        <v>16</v>
      </c>
      <c r="AE20" s="201"/>
      <c r="AF20" s="201"/>
      <c r="AG20" s="201"/>
      <c r="AH20" s="201"/>
      <c r="AI20" s="201"/>
      <c r="AJ20" s="201"/>
      <c r="AK20" s="201"/>
      <c r="AL20" s="201"/>
      <c r="AM20" s="201"/>
      <c r="AN20" s="201"/>
      <c r="AO20" s="201"/>
      <c r="AP20" s="201"/>
      <c r="AQ20" s="201"/>
    </row>
    <row r="21" spans="1:43" ht="15.75" customHeight="1" x14ac:dyDescent="0.25">
      <c r="A21" s="218" t="s">
        <v>16</v>
      </c>
      <c r="B21" s="220">
        <v>44955</v>
      </c>
      <c r="C21" s="221">
        <v>18</v>
      </c>
      <c r="D21" s="453" t="s">
        <v>25</v>
      </c>
      <c r="E21" s="454"/>
      <c r="F21" s="455" t="s">
        <v>26</v>
      </c>
      <c r="G21" s="454"/>
      <c r="H21" s="455" t="s">
        <v>38</v>
      </c>
      <c r="I21" s="454"/>
      <c r="J21" s="456" t="s">
        <v>39</v>
      </c>
      <c r="K21" s="457"/>
      <c r="L21" s="456" t="s">
        <v>40</v>
      </c>
      <c r="M21" s="457"/>
      <c r="N21" s="456" t="s">
        <v>42</v>
      </c>
      <c r="O21" s="457"/>
      <c r="P21" s="456" t="s">
        <v>43</v>
      </c>
      <c r="Q21" s="457"/>
      <c r="R21" s="228" t="s">
        <v>32</v>
      </c>
      <c r="S21" s="434" t="s">
        <v>33</v>
      </c>
      <c r="T21" s="435"/>
      <c r="U21" s="434" t="s">
        <v>34</v>
      </c>
      <c r="V21" s="435"/>
      <c r="W21" s="434" t="s">
        <v>41</v>
      </c>
      <c r="X21" s="435"/>
      <c r="Y21" s="229" t="s">
        <v>36</v>
      </c>
      <c r="Z21" s="244" t="s">
        <v>16</v>
      </c>
      <c r="AA21" s="208" t="s">
        <v>16</v>
      </c>
      <c r="AB21" s="245" t="s">
        <v>16</v>
      </c>
      <c r="AC21" s="245" t="s">
        <v>16</v>
      </c>
      <c r="AD21" s="245" t="s">
        <v>16</v>
      </c>
      <c r="AE21" s="201"/>
      <c r="AF21" s="201"/>
      <c r="AG21" s="201"/>
      <c r="AH21" s="201"/>
      <c r="AI21" s="201"/>
      <c r="AJ21" s="201"/>
      <c r="AK21" s="201"/>
      <c r="AL21" s="201"/>
      <c r="AM21" s="201"/>
      <c r="AN21" s="201"/>
      <c r="AO21" s="201"/>
      <c r="AP21" s="201"/>
      <c r="AQ21" s="201"/>
    </row>
    <row r="22" spans="1:43" ht="15.75" customHeight="1" x14ac:dyDescent="0.25">
      <c r="A22" s="218" t="s">
        <v>16</v>
      </c>
      <c r="B22" s="220">
        <v>44969</v>
      </c>
      <c r="C22" s="221">
        <v>19</v>
      </c>
      <c r="D22" s="453" t="s">
        <v>25</v>
      </c>
      <c r="E22" s="454"/>
      <c r="F22" s="455" t="s">
        <v>26</v>
      </c>
      <c r="G22" s="454"/>
      <c r="H22" s="455" t="s">
        <v>38</v>
      </c>
      <c r="I22" s="454"/>
      <c r="J22" s="456" t="s">
        <v>39</v>
      </c>
      <c r="K22" s="457"/>
      <c r="L22" s="456" t="s">
        <v>44</v>
      </c>
      <c r="M22" s="457"/>
      <c r="N22" s="456" t="s">
        <v>42</v>
      </c>
      <c r="O22" s="457"/>
      <c r="P22" s="456" t="s">
        <v>43</v>
      </c>
      <c r="Q22" s="457"/>
      <c r="R22" s="228" t="s">
        <v>32</v>
      </c>
      <c r="S22" s="434" t="s">
        <v>33</v>
      </c>
      <c r="T22" s="435"/>
      <c r="U22" s="434" t="s">
        <v>34</v>
      </c>
      <c r="V22" s="435"/>
      <c r="W22" s="434" t="s">
        <v>41</v>
      </c>
      <c r="X22" s="435"/>
      <c r="Y22" s="229" t="s">
        <v>36</v>
      </c>
      <c r="Z22" s="244" t="s">
        <v>16</v>
      </c>
      <c r="AA22" s="208" t="s">
        <v>16</v>
      </c>
      <c r="AB22" s="245" t="s">
        <v>16</v>
      </c>
      <c r="AC22" s="245" t="s">
        <v>16</v>
      </c>
      <c r="AD22" s="245" t="s">
        <v>16</v>
      </c>
      <c r="AE22" s="201"/>
      <c r="AF22" s="201"/>
      <c r="AG22" s="201"/>
      <c r="AH22" s="201"/>
      <c r="AI22" s="201"/>
      <c r="AJ22" s="201"/>
      <c r="AK22" s="201"/>
      <c r="AL22" s="201"/>
      <c r="AM22" s="201"/>
      <c r="AN22" s="201"/>
      <c r="AO22" s="201"/>
      <c r="AP22" s="201"/>
      <c r="AQ22" s="201"/>
    </row>
    <row r="23" spans="1:43" ht="15.75" customHeight="1" x14ac:dyDescent="0.25">
      <c r="A23" s="218" t="s">
        <v>16</v>
      </c>
      <c r="B23" s="220">
        <v>44976</v>
      </c>
      <c r="C23" s="221">
        <v>20</v>
      </c>
      <c r="D23" s="453" t="s">
        <v>25</v>
      </c>
      <c r="E23" s="454"/>
      <c r="F23" s="455" t="s">
        <v>26</v>
      </c>
      <c r="G23" s="454"/>
      <c r="H23" s="455" t="s">
        <v>38</v>
      </c>
      <c r="I23" s="454"/>
      <c r="J23" s="456" t="s">
        <v>39</v>
      </c>
      <c r="K23" s="457"/>
      <c r="L23" s="456" t="s">
        <v>44</v>
      </c>
      <c r="M23" s="457"/>
      <c r="N23" s="456" t="s">
        <v>42</v>
      </c>
      <c r="O23" s="457"/>
      <c r="P23" s="456" t="s">
        <v>43</v>
      </c>
      <c r="Q23" s="457"/>
      <c r="R23" s="228" t="s">
        <v>32</v>
      </c>
      <c r="S23" s="434" t="s">
        <v>33</v>
      </c>
      <c r="T23" s="435"/>
      <c r="U23" s="434" t="s">
        <v>34</v>
      </c>
      <c r="V23" s="435"/>
      <c r="W23" s="434" t="s">
        <v>41</v>
      </c>
      <c r="X23" s="435"/>
      <c r="Y23" s="229" t="s">
        <v>36</v>
      </c>
      <c r="Z23" s="246" t="s">
        <v>16</v>
      </c>
      <c r="AA23" s="208" t="s">
        <v>16</v>
      </c>
      <c r="AB23" s="245" t="s">
        <v>16</v>
      </c>
      <c r="AC23" s="245" t="s">
        <v>16</v>
      </c>
      <c r="AD23" s="245" t="s">
        <v>16</v>
      </c>
      <c r="AE23" s="201"/>
      <c r="AF23" s="201"/>
      <c r="AG23" s="201"/>
      <c r="AH23" s="201"/>
      <c r="AI23" s="201"/>
      <c r="AJ23" s="201"/>
      <c r="AK23" s="201"/>
      <c r="AL23" s="201"/>
      <c r="AM23" s="201"/>
      <c r="AN23" s="201"/>
      <c r="AO23" s="201"/>
      <c r="AP23" s="201"/>
      <c r="AQ23" s="201"/>
    </row>
    <row r="24" spans="1:43" ht="15.75" customHeight="1" x14ac:dyDescent="0.25">
      <c r="A24" s="218" t="s">
        <v>16</v>
      </c>
      <c r="B24" s="239">
        <v>44983</v>
      </c>
      <c r="C24" s="221">
        <v>21</v>
      </c>
      <c r="D24" s="453" t="s">
        <v>25</v>
      </c>
      <c r="E24" s="454"/>
      <c r="F24" s="455" t="s">
        <v>26</v>
      </c>
      <c r="G24" s="454"/>
      <c r="H24" s="455" t="s">
        <v>38</v>
      </c>
      <c r="I24" s="454"/>
      <c r="J24" s="456" t="s">
        <v>39</v>
      </c>
      <c r="K24" s="457"/>
      <c r="L24" s="456" t="s">
        <v>44</v>
      </c>
      <c r="M24" s="457"/>
      <c r="N24" s="456" t="s">
        <v>42</v>
      </c>
      <c r="O24" s="457"/>
      <c r="P24" s="456" t="s">
        <v>43</v>
      </c>
      <c r="Q24" s="457"/>
      <c r="R24" s="228" t="s">
        <v>32</v>
      </c>
      <c r="S24" s="434" t="s">
        <v>33</v>
      </c>
      <c r="T24" s="435"/>
      <c r="U24" s="434" t="s">
        <v>34</v>
      </c>
      <c r="V24" s="435"/>
      <c r="W24" s="434" t="s">
        <v>41</v>
      </c>
      <c r="X24" s="435"/>
      <c r="Y24" s="229" t="s">
        <v>36</v>
      </c>
      <c r="Z24" s="247" t="s">
        <v>16</v>
      </c>
      <c r="AA24" s="208" t="s">
        <v>16</v>
      </c>
      <c r="AB24" s="245" t="s">
        <v>16</v>
      </c>
      <c r="AC24" s="245" t="s">
        <v>16</v>
      </c>
      <c r="AD24" s="245" t="s">
        <v>16</v>
      </c>
      <c r="AE24" s="201"/>
      <c r="AF24" s="201"/>
      <c r="AG24" s="201"/>
      <c r="AH24" s="201"/>
      <c r="AI24" s="201"/>
      <c r="AJ24" s="201"/>
      <c r="AK24" s="201"/>
      <c r="AL24" s="201"/>
      <c r="AM24" s="201"/>
      <c r="AN24" s="201"/>
      <c r="AO24" s="201"/>
      <c r="AP24" s="201"/>
      <c r="AQ24" s="201"/>
    </row>
    <row r="25" spans="1:43" ht="15.75" customHeight="1" x14ac:dyDescent="0.25">
      <c r="A25" s="218" t="s">
        <v>16</v>
      </c>
      <c r="B25" s="248">
        <v>44990</v>
      </c>
      <c r="C25" s="221">
        <v>22</v>
      </c>
      <c r="D25" s="453" t="s">
        <v>25</v>
      </c>
      <c r="E25" s="454"/>
      <c r="F25" s="455" t="s">
        <v>26</v>
      </c>
      <c r="G25" s="454"/>
      <c r="H25" s="455" t="s">
        <v>38</v>
      </c>
      <c r="I25" s="454"/>
      <c r="J25" s="456" t="s">
        <v>39</v>
      </c>
      <c r="K25" s="457"/>
      <c r="L25" s="456" t="s">
        <v>44</v>
      </c>
      <c r="M25" s="457"/>
      <c r="N25" s="456" t="s">
        <v>42</v>
      </c>
      <c r="O25" s="457"/>
      <c r="P25" s="456" t="s">
        <v>43</v>
      </c>
      <c r="Q25" s="457"/>
      <c r="R25" s="228" t="s">
        <v>32</v>
      </c>
      <c r="S25" s="434" t="s">
        <v>33</v>
      </c>
      <c r="T25" s="435"/>
      <c r="U25" s="434" t="s">
        <v>34</v>
      </c>
      <c r="V25" s="435"/>
      <c r="W25" s="434" t="s">
        <v>41</v>
      </c>
      <c r="X25" s="435"/>
      <c r="Y25" s="229" t="s">
        <v>36</v>
      </c>
      <c r="Z25" s="249" t="s">
        <v>16</v>
      </c>
      <c r="AA25" s="208" t="s">
        <v>16</v>
      </c>
      <c r="AB25" s="250" t="s">
        <v>16</v>
      </c>
      <c r="AC25" s="250" t="s">
        <v>16</v>
      </c>
      <c r="AD25" s="245" t="s">
        <v>16</v>
      </c>
      <c r="AE25" s="201"/>
      <c r="AF25" s="201"/>
      <c r="AG25" s="201"/>
      <c r="AH25" s="201"/>
      <c r="AI25" s="201"/>
      <c r="AJ25" s="201"/>
      <c r="AK25" s="201"/>
      <c r="AL25" s="201"/>
      <c r="AM25" s="201"/>
      <c r="AN25" s="201"/>
      <c r="AO25" s="201"/>
      <c r="AP25" s="201"/>
      <c r="AQ25" s="201"/>
    </row>
    <row r="26" spans="1:43" ht="15.75" customHeight="1" x14ac:dyDescent="0.2">
      <c r="A26" s="218" t="s">
        <v>16</v>
      </c>
      <c r="B26" s="220">
        <v>44997</v>
      </c>
      <c r="C26" s="221">
        <v>23</v>
      </c>
      <c r="D26" s="436" t="s">
        <v>45</v>
      </c>
      <c r="E26" s="437"/>
      <c r="F26" s="437"/>
      <c r="G26" s="437"/>
      <c r="H26" s="437"/>
      <c r="I26" s="437"/>
      <c r="J26" s="437"/>
      <c r="K26" s="437"/>
      <c r="L26" s="437"/>
      <c r="M26" s="437"/>
      <c r="N26" s="437"/>
      <c r="O26" s="437"/>
      <c r="P26" s="437"/>
      <c r="Q26" s="437"/>
      <c r="R26" s="437"/>
      <c r="S26" s="437"/>
      <c r="T26" s="437"/>
      <c r="U26" s="437"/>
      <c r="V26" s="437"/>
      <c r="W26" s="437"/>
      <c r="X26" s="437"/>
      <c r="Y26" s="437"/>
      <c r="Z26" s="438"/>
      <c r="AA26" s="251" t="s">
        <v>16</v>
      </c>
      <c r="AB26" s="210" t="s">
        <v>16</v>
      </c>
      <c r="AC26" s="210" t="s">
        <v>16</v>
      </c>
      <c r="AD26" s="225" t="s">
        <v>16</v>
      </c>
      <c r="AE26" s="201"/>
      <c r="AF26" s="201"/>
      <c r="AG26" s="201"/>
      <c r="AH26" s="201"/>
      <c r="AI26" s="201"/>
      <c r="AJ26" s="201"/>
      <c r="AK26" s="201"/>
      <c r="AL26" s="201"/>
      <c r="AM26" s="201"/>
      <c r="AN26" s="201"/>
      <c r="AO26" s="201"/>
      <c r="AP26" s="201"/>
      <c r="AQ26" s="201"/>
    </row>
    <row r="27" spans="1:43" ht="17" x14ac:dyDescent="0.2">
      <c r="A27" s="218" t="s">
        <v>16</v>
      </c>
      <c r="B27" s="220">
        <v>45004</v>
      </c>
      <c r="C27" s="221">
        <v>24</v>
      </c>
      <c r="D27" s="439"/>
      <c r="E27" s="440"/>
      <c r="F27" s="440"/>
      <c r="G27" s="440"/>
      <c r="H27" s="440"/>
      <c r="I27" s="440"/>
      <c r="J27" s="440"/>
      <c r="K27" s="440"/>
      <c r="L27" s="440"/>
      <c r="M27" s="440"/>
      <c r="N27" s="440"/>
      <c r="O27" s="440"/>
      <c r="P27" s="440"/>
      <c r="Q27" s="440"/>
      <c r="R27" s="440"/>
      <c r="S27" s="440"/>
      <c r="T27" s="440"/>
      <c r="U27" s="440"/>
      <c r="V27" s="440"/>
      <c r="W27" s="440"/>
      <c r="X27" s="440"/>
      <c r="Y27" s="440"/>
      <c r="Z27" s="441"/>
      <c r="AA27" s="251" t="s">
        <v>16</v>
      </c>
      <c r="AB27" s="225" t="s">
        <v>16</v>
      </c>
      <c r="AC27" s="225" t="s">
        <v>16</v>
      </c>
      <c r="AD27" s="225" t="s">
        <v>16</v>
      </c>
      <c r="AE27" s="201"/>
      <c r="AF27" s="201"/>
      <c r="AG27" s="201"/>
      <c r="AH27" s="201"/>
      <c r="AI27" s="201"/>
      <c r="AJ27" s="201"/>
      <c r="AK27" s="201"/>
      <c r="AL27" s="201"/>
      <c r="AM27" s="201"/>
      <c r="AN27" s="201"/>
      <c r="AO27" s="201"/>
      <c r="AP27" s="201"/>
      <c r="AQ27" s="201"/>
    </row>
    <row r="28" spans="1:43" ht="17" x14ac:dyDescent="0.2">
      <c r="A28" s="218" t="s">
        <v>16</v>
      </c>
      <c r="B28" s="239">
        <v>45011</v>
      </c>
      <c r="C28" s="221">
        <v>25</v>
      </c>
      <c r="D28" s="442"/>
      <c r="E28" s="443"/>
      <c r="F28" s="443"/>
      <c r="G28" s="443"/>
      <c r="H28" s="443"/>
      <c r="I28" s="443"/>
      <c r="J28" s="443"/>
      <c r="K28" s="443"/>
      <c r="L28" s="443"/>
      <c r="M28" s="443"/>
      <c r="N28" s="443"/>
      <c r="O28" s="443"/>
      <c r="P28" s="443"/>
      <c r="Q28" s="443"/>
      <c r="R28" s="443"/>
      <c r="S28" s="443"/>
      <c r="T28" s="443"/>
      <c r="U28" s="443"/>
      <c r="V28" s="443"/>
      <c r="W28" s="443"/>
      <c r="X28" s="443"/>
      <c r="Y28" s="443"/>
      <c r="Z28" s="444"/>
      <c r="AA28" s="251" t="s">
        <v>16</v>
      </c>
      <c r="AB28" s="225" t="s">
        <v>16</v>
      </c>
      <c r="AC28" s="225" t="s">
        <v>16</v>
      </c>
      <c r="AD28" s="225" t="s">
        <v>16</v>
      </c>
      <c r="AE28" s="201"/>
      <c r="AF28" s="201"/>
      <c r="AG28" s="201"/>
      <c r="AH28" s="201"/>
      <c r="AI28" s="201"/>
      <c r="AJ28" s="201"/>
      <c r="AK28" s="201"/>
      <c r="AL28" s="201"/>
      <c r="AM28" s="201"/>
      <c r="AN28" s="201"/>
      <c r="AO28" s="201"/>
      <c r="AP28" s="201"/>
      <c r="AQ28" s="201"/>
    </row>
    <row r="29" spans="1:43" ht="15.75" customHeight="1" x14ac:dyDescent="0.2">
      <c r="A29" s="218" t="s">
        <v>16</v>
      </c>
      <c r="B29" s="220">
        <v>45032</v>
      </c>
      <c r="C29" s="221">
        <v>26</v>
      </c>
      <c r="D29" s="445" t="s">
        <v>46</v>
      </c>
      <c r="E29" s="446"/>
      <c r="F29" s="446"/>
      <c r="G29" s="446"/>
      <c r="H29" s="446"/>
      <c r="I29" s="446"/>
      <c r="J29" s="446"/>
      <c r="K29" s="446"/>
      <c r="L29" s="446"/>
      <c r="M29" s="446"/>
      <c r="N29" s="446"/>
      <c r="O29" s="446"/>
      <c r="P29" s="446"/>
      <c r="Q29" s="446"/>
      <c r="R29" s="446"/>
      <c r="S29" s="446"/>
      <c r="T29" s="446"/>
      <c r="U29" s="446"/>
      <c r="V29" s="446"/>
      <c r="W29" s="446"/>
      <c r="X29" s="446"/>
      <c r="Y29" s="446"/>
      <c r="Z29" s="447"/>
      <c r="AA29" s="251" t="s">
        <v>16</v>
      </c>
      <c r="AB29" s="225" t="s">
        <v>16</v>
      </c>
      <c r="AC29" s="225" t="s">
        <v>16</v>
      </c>
      <c r="AD29" s="225" t="s">
        <v>16</v>
      </c>
      <c r="AE29" s="201"/>
      <c r="AF29" s="201"/>
      <c r="AG29" s="201"/>
      <c r="AH29" s="201"/>
      <c r="AI29" s="201"/>
      <c r="AJ29" s="201"/>
      <c r="AK29" s="201"/>
      <c r="AL29" s="201"/>
      <c r="AM29" s="201"/>
      <c r="AN29" s="201"/>
      <c r="AO29" s="201"/>
      <c r="AP29" s="201"/>
      <c r="AQ29" s="201"/>
    </row>
    <row r="30" spans="1:43" ht="17" x14ac:dyDescent="0.2">
      <c r="A30" s="218" t="s">
        <v>16</v>
      </c>
      <c r="B30" s="220">
        <v>45039</v>
      </c>
      <c r="C30" s="221">
        <v>27</v>
      </c>
      <c r="D30" s="448"/>
      <c r="E30" s="382"/>
      <c r="F30" s="382"/>
      <c r="G30" s="382"/>
      <c r="H30" s="382"/>
      <c r="I30" s="382"/>
      <c r="J30" s="382"/>
      <c r="K30" s="382"/>
      <c r="L30" s="382"/>
      <c r="M30" s="382"/>
      <c r="N30" s="382"/>
      <c r="O30" s="382"/>
      <c r="P30" s="382"/>
      <c r="Q30" s="382"/>
      <c r="R30" s="382"/>
      <c r="S30" s="382"/>
      <c r="T30" s="382"/>
      <c r="U30" s="382"/>
      <c r="V30" s="382"/>
      <c r="W30" s="382"/>
      <c r="X30" s="382"/>
      <c r="Y30" s="382"/>
      <c r="Z30" s="449"/>
      <c r="AA30" s="251" t="s">
        <v>16</v>
      </c>
      <c r="AB30" s="252" t="s">
        <v>16</v>
      </c>
      <c r="AC30" s="252" t="s">
        <v>16</v>
      </c>
      <c r="AD30" s="253" t="s">
        <v>16</v>
      </c>
      <c r="AE30" s="201"/>
      <c r="AF30" s="201"/>
      <c r="AG30" s="201"/>
      <c r="AH30" s="201"/>
      <c r="AI30" s="201"/>
      <c r="AJ30" s="201"/>
      <c r="AK30" s="201"/>
      <c r="AL30" s="201"/>
      <c r="AM30" s="201"/>
      <c r="AN30" s="201"/>
      <c r="AO30" s="201"/>
      <c r="AP30" s="201"/>
      <c r="AQ30" s="201"/>
    </row>
    <row r="31" spans="1:43" ht="17" x14ac:dyDescent="0.2">
      <c r="A31" s="218" t="s">
        <v>16</v>
      </c>
      <c r="B31" s="220">
        <v>45046</v>
      </c>
      <c r="C31" s="221">
        <v>28</v>
      </c>
      <c r="D31" s="448"/>
      <c r="E31" s="382"/>
      <c r="F31" s="382"/>
      <c r="G31" s="382"/>
      <c r="H31" s="382"/>
      <c r="I31" s="382"/>
      <c r="J31" s="382"/>
      <c r="K31" s="382"/>
      <c r="L31" s="382"/>
      <c r="M31" s="382"/>
      <c r="N31" s="382"/>
      <c r="O31" s="382"/>
      <c r="P31" s="382"/>
      <c r="Q31" s="382"/>
      <c r="R31" s="382"/>
      <c r="S31" s="382"/>
      <c r="T31" s="382"/>
      <c r="U31" s="382"/>
      <c r="V31" s="382"/>
      <c r="W31" s="382"/>
      <c r="X31" s="382"/>
      <c r="Y31" s="382"/>
      <c r="Z31" s="449"/>
      <c r="AA31" s="251" t="s">
        <v>16</v>
      </c>
      <c r="AB31" s="225" t="s">
        <v>16</v>
      </c>
      <c r="AC31" s="225" t="s">
        <v>16</v>
      </c>
      <c r="AD31" s="210" t="s">
        <v>16</v>
      </c>
      <c r="AE31" s="201"/>
      <c r="AF31" s="201"/>
      <c r="AG31" s="201"/>
      <c r="AH31" s="201"/>
      <c r="AI31" s="201"/>
      <c r="AJ31" s="201"/>
      <c r="AK31" s="201"/>
      <c r="AL31" s="201"/>
      <c r="AM31" s="201"/>
      <c r="AN31" s="201"/>
      <c r="AO31" s="201"/>
      <c r="AP31" s="201"/>
      <c r="AQ31" s="201"/>
    </row>
    <row r="32" spans="1:43" ht="21" customHeight="1" x14ac:dyDescent="0.2">
      <c r="A32" s="218" t="s">
        <v>16</v>
      </c>
      <c r="B32" s="220">
        <v>45053</v>
      </c>
      <c r="C32" s="221">
        <v>29</v>
      </c>
      <c r="D32" s="448"/>
      <c r="E32" s="382"/>
      <c r="F32" s="382"/>
      <c r="G32" s="382"/>
      <c r="H32" s="382"/>
      <c r="I32" s="382"/>
      <c r="J32" s="382"/>
      <c r="K32" s="382"/>
      <c r="L32" s="382"/>
      <c r="M32" s="382"/>
      <c r="N32" s="382"/>
      <c r="O32" s="382"/>
      <c r="P32" s="382"/>
      <c r="Q32" s="382"/>
      <c r="R32" s="382"/>
      <c r="S32" s="382"/>
      <c r="T32" s="382"/>
      <c r="U32" s="382"/>
      <c r="V32" s="382"/>
      <c r="W32" s="382"/>
      <c r="X32" s="382"/>
      <c r="Y32" s="382"/>
      <c r="Z32" s="449"/>
      <c r="AA32" s="251" t="s">
        <v>16</v>
      </c>
      <c r="AB32" s="225" t="s">
        <v>16</v>
      </c>
      <c r="AC32" s="225" t="s">
        <v>16</v>
      </c>
      <c r="AD32" s="225" t="s">
        <v>16</v>
      </c>
      <c r="AE32" s="201"/>
      <c r="AF32" s="201"/>
      <c r="AG32" s="201"/>
      <c r="AH32" s="201"/>
      <c r="AI32" s="201"/>
      <c r="AJ32" s="201"/>
      <c r="AK32" s="201"/>
      <c r="AL32" s="201"/>
      <c r="AM32" s="201"/>
      <c r="AN32" s="201"/>
      <c r="AO32" s="201"/>
      <c r="AP32" s="201"/>
      <c r="AQ32" s="201"/>
    </row>
    <row r="33" spans="1:43" ht="17" x14ac:dyDescent="0.2">
      <c r="A33" s="218" t="s">
        <v>16</v>
      </c>
      <c r="B33" s="220">
        <v>45060</v>
      </c>
      <c r="C33" s="221">
        <v>30</v>
      </c>
      <c r="D33" s="448"/>
      <c r="E33" s="382"/>
      <c r="F33" s="382"/>
      <c r="G33" s="382"/>
      <c r="H33" s="382"/>
      <c r="I33" s="382"/>
      <c r="J33" s="382"/>
      <c r="K33" s="382"/>
      <c r="L33" s="382"/>
      <c r="M33" s="382"/>
      <c r="N33" s="382"/>
      <c r="O33" s="382"/>
      <c r="P33" s="382"/>
      <c r="Q33" s="382"/>
      <c r="R33" s="382"/>
      <c r="S33" s="382"/>
      <c r="T33" s="382"/>
      <c r="U33" s="382"/>
      <c r="V33" s="382"/>
      <c r="W33" s="382"/>
      <c r="X33" s="382"/>
      <c r="Y33" s="382"/>
      <c r="Z33" s="449"/>
      <c r="AA33" s="251" t="s">
        <v>16</v>
      </c>
      <c r="AB33" s="225" t="s">
        <v>16</v>
      </c>
      <c r="AC33" s="225" t="s">
        <v>16</v>
      </c>
      <c r="AD33" s="225" t="s">
        <v>16</v>
      </c>
      <c r="AE33" s="201"/>
      <c r="AF33" s="201"/>
      <c r="AG33" s="201"/>
      <c r="AH33" s="201"/>
      <c r="AI33" s="201"/>
      <c r="AJ33" s="201"/>
      <c r="AK33" s="201"/>
      <c r="AL33" s="201"/>
      <c r="AM33" s="201"/>
      <c r="AN33" s="201"/>
      <c r="AO33" s="201"/>
      <c r="AP33" s="201"/>
      <c r="AQ33" s="201"/>
    </row>
    <row r="34" spans="1:43" ht="17" x14ac:dyDescent="0.2">
      <c r="A34" s="218" t="s">
        <v>16</v>
      </c>
      <c r="B34" s="239">
        <v>45067</v>
      </c>
      <c r="C34" s="221">
        <v>31</v>
      </c>
      <c r="D34" s="448"/>
      <c r="E34" s="382"/>
      <c r="F34" s="382"/>
      <c r="G34" s="382"/>
      <c r="H34" s="382"/>
      <c r="I34" s="382"/>
      <c r="J34" s="382"/>
      <c r="K34" s="382"/>
      <c r="L34" s="382"/>
      <c r="M34" s="382"/>
      <c r="N34" s="382"/>
      <c r="O34" s="382"/>
      <c r="P34" s="382"/>
      <c r="Q34" s="382"/>
      <c r="R34" s="382"/>
      <c r="S34" s="382"/>
      <c r="T34" s="382"/>
      <c r="U34" s="382"/>
      <c r="V34" s="382"/>
      <c r="W34" s="382"/>
      <c r="X34" s="382"/>
      <c r="Y34" s="382"/>
      <c r="Z34" s="449"/>
      <c r="AA34" s="251" t="s">
        <v>16</v>
      </c>
      <c r="AB34" s="225" t="s">
        <v>16</v>
      </c>
      <c r="AC34" s="225" t="s">
        <v>16</v>
      </c>
      <c r="AD34" s="225" t="s">
        <v>16</v>
      </c>
      <c r="AE34" s="201"/>
      <c r="AF34" s="201"/>
      <c r="AG34" s="201"/>
      <c r="AH34" s="201"/>
      <c r="AI34" s="201"/>
      <c r="AJ34" s="201"/>
      <c r="AK34" s="201"/>
      <c r="AL34" s="201"/>
      <c r="AM34" s="201"/>
      <c r="AN34" s="201"/>
      <c r="AO34" s="201"/>
      <c r="AP34" s="201"/>
      <c r="AQ34" s="201"/>
    </row>
    <row r="35" spans="1:43" ht="15.75" customHeight="1" x14ac:dyDescent="0.35">
      <c r="A35" s="218" t="s">
        <v>16</v>
      </c>
      <c r="B35" s="220">
        <v>45081</v>
      </c>
      <c r="C35" s="221">
        <v>32</v>
      </c>
      <c r="D35" s="450" t="s">
        <v>47</v>
      </c>
      <c r="E35" s="451"/>
      <c r="F35" s="451"/>
      <c r="G35" s="451"/>
      <c r="H35" s="451"/>
      <c r="I35" s="451"/>
      <c r="J35" s="451"/>
      <c r="K35" s="451"/>
      <c r="L35" s="451"/>
      <c r="M35" s="451"/>
      <c r="N35" s="451"/>
      <c r="O35" s="451"/>
      <c r="P35" s="451"/>
      <c r="Q35" s="452"/>
      <c r="R35" s="451" t="s">
        <v>48</v>
      </c>
      <c r="S35" s="451"/>
      <c r="T35" s="451"/>
      <c r="U35" s="451"/>
      <c r="V35" s="451"/>
      <c r="W35" s="451"/>
      <c r="X35" s="451"/>
      <c r="Y35" s="451"/>
      <c r="Z35" s="451"/>
      <c r="AA35" s="451"/>
      <c r="AB35" s="451"/>
      <c r="AC35" s="451"/>
      <c r="AD35" s="451"/>
      <c r="AE35" s="451"/>
      <c r="AF35" s="451"/>
      <c r="AG35" s="451"/>
      <c r="AH35" s="451"/>
      <c r="AI35" s="451"/>
      <c r="AJ35" s="201"/>
      <c r="AK35" s="201"/>
      <c r="AL35" s="201"/>
      <c r="AM35" s="201"/>
      <c r="AN35" s="201"/>
      <c r="AO35" s="201"/>
      <c r="AP35" s="201"/>
      <c r="AQ35" s="201"/>
    </row>
    <row r="36" spans="1:43" ht="15.75" customHeight="1" x14ac:dyDescent="0.35">
      <c r="A36" s="218" t="s">
        <v>16</v>
      </c>
      <c r="B36" s="220">
        <v>45088</v>
      </c>
      <c r="C36" s="221">
        <v>33</v>
      </c>
      <c r="D36" s="469" t="s">
        <v>49</v>
      </c>
      <c r="E36" s="470"/>
      <c r="F36" s="470"/>
      <c r="G36" s="470"/>
      <c r="H36" s="470"/>
      <c r="I36" s="470"/>
      <c r="J36" s="470"/>
      <c r="K36" s="470"/>
      <c r="L36" s="470"/>
      <c r="M36" s="470"/>
      <c r="N36" s="470"/>
      <c r="O36" s="470"/>
      <c r="P36" s="470"/>
      <c r="Q36" s="471"/>
      <c r="R36" s="382" t="s">
        <v>50</v>
      </c>
      <c r="S36" s="382"/>
      <c r="T36" s="382"/>
      <c r="U36" s="382"/>
      <c r="V36" s="382"/>
      <c r="W36" s="382"/>
      <c r="X36" s="382"/>
      <c r="Y36" s="382"/>
      <c r="Z36" s="382"/>
      <c r="AA36" s="382"/>
      <c r="AB36" s="382"/>
      <c r="AC36" s="382"/>
      <c r="AD36" s="382"/>
      <c r="AE36" s="382"/>
      <c r="AF36" s="382"/>
      <c r="AG36" s="382"/>
      <c r="AH36" s="382"/>
      <c r="AI36" s="382"/>
      <c r="AJ36" s="201"/>
      <c r="AK36" s="201"/>
      <c r="AL36" s="201"/>
      <c r="AM36" s="201"/>
      <c r="AN36" s="201"/>
      <c r="AO36" s="201"/>
      <c r="AP36" s="201"/>
      <c r="AQ36" s="201"/>
    </row>
    <row r="37" spans="1:43" ht="15.75" customHeight="1" x14ac:dyDescent="0.2">
      <c r="A37" s="218" t="s">
        <v>16</v>
      </c>
      <c r="B37" s="220">
        <v>45095</v>
      </c>
      <c r="C37" s="221">
        <v>34</v>
      </c>
      <c r="D37" s="383" t="s">
        <v>51</v>
      </c>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row>
    <row r="38" spans="1:43" ht="17" x14ac:dyDescent="0.2">
      <c r="A38" s="218" t="s">
        <v>16</v>
      </c>
      <c r="B38" s="220">
        <v>45102</v>
      </c>
      <c r="C38" s="221">
        <v>35</v>
      </c>
      <c r="D38" s="383"/>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row>
    <row r="39" spans="1:43" ht="17" x14ac:dyDescent="0.2">
      <c r="A39" s="218" t="s">
        <v>16</v>
      </c>
      <c r="B39" s="220">
        <v>45109</v>
      </c>
      <c r="C39" s="221">
        <v>36</v>
      </c>
      <c r="D39" s="383"/>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row>
    <row r="40" spans="1:43" ht="17" x14ac:dyDescent="0.2">
      <c r="A40" s="218" t="s">
        <v>16</v>
      </c>
      <c r="B40" s="220">
        <v>45116</v>
      </c>
      <c r="C40" s="221">
        <v>37</v>
      </c>
      <c r="D40" s="383"/>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row>
    <row r="41" spans="1:43" ht="17" x14ac:dyDescent="0.2">
      <c r="A41" s="254" t="s">
        <v>16</v>
      </c>
      <c r="B41" s="254" t="s">
        <v>16</v>
      </c>
      <c r="C41" s="254" t="s">
        <v>16</v>
      </c>
      <c r="D41" s="254" t="s">
        <v>16</v>
      </c>
      <c r="E41" s="254" t="s">
        <v>16</v>
      </c>
      <c r="F41" s="254" t="s">
        <v>16</v>
      </c>
      <c r="G41" s="254" t="s">
        <v>16</v>
      </c>
      <c r="H41" s="254" t="s">
        <v>16</v>
      </c>
      <c r="I41" s="254" t="s">
        <v>16</v>
      </c>
      <c r="J41" s="254" t="s">
        <v>16</v>
      </c>
      <c r="K41" s="254" t="s">
        <v>16</v>
      </c>
      <c r="L41" s="254" t="s">
        <v>16</v>
      </c>
      <c r="M41" s="254" t="s">
        <v>16</v>
      </c>
      <c r="N41" s="254" t="s">
        <v>16</v>
      </c>
      <c r="O41" s="254" t="s">
        <v>16</v>
      </c>
      <c r="P41" s="254" t="s">
        <v>16</v>
      </c>
      <c r="Q41" s="254" t="s">
        <v>16</v>
      </c>
      <c r="R41" s="254" t="s">
        <v>16</v>
      </c>
      <c r="S41" s="254" t="s">
        <v>16</v>
      </c>
      <c r="T41" s="254" t="s">
        <v>16</v>
      </c>
      <c r="U41" s="254" t="s">
        <v>16</v>
      </c>
      <c r="V41" s="254" t="s">
        <v>16</v>
      </c>
      <c r="W41" s="254" t="s">
        <v>16</v>
      </c>
      <c r="X41" s="254" t="s">
        <v>16</v>
      </c>
      <c r="Y41" s="254" t="s">
        <v>16</v>
      </c>
      <c r="Z41" s="254" t="s">
        <v>16</v>
      </c>
      <c r="AA41" s="255" t="s">
        <v>16</v>
      </c>
      <c r="AB41" s="254" t="s">
        <v>16</v>
      </c>
      <c r="AC41" s="254" t="s">
        <v>16</v>
      </c>
      <c r="AD41" s="254" t="s">
        <v>16</v>
      </c>
      <c r="AE41" s="254" t="s">
        <v>16</v>
      </c>
      <c r="AF41" s="254" t="s">
        <v>16</v>
      </c>
      <c r="AG41" s="254" t="s">
        <v>16</v>
      </c>
      <c r="AH41" s="254" t="s">
        <v>16</v>
      </c>
      <c r="AI41" s="254" t="s">
        <v>16</v>
      </c>
      <c r="AJ41" s="254" t="s">
        <v>16</v>
      </c>
      <c r="AK41" s="254" t="s">
        <v>16</v>
      </c>
      <c r="AL41" s="254" t="s">
        <v>16</v>
      </c>
      <c r="AM41" s="254" t="s">
        <v>16</v>
      </c>
      <c r="AN41" s="254" t="s">
        <v>16</v>
      </c>
      <c r="AO41" s="254" t="s">
        <v>16</v>
      </c>
      <c r="AP41" s="254" t="s">
        <v>16</v>
      </c>
      <c r="AQ41" s="254" t="s">
        <v>16</v>
      </c>
    </row>
    <row r="42" spans="1:43" ht="17" x14ac:dyDescent="0.2">
      <c r="A42" s="254" t="s">
        <v>16</v>
      </c>
      <c r="B42" s="254" t="s">
        <v>16</v>
      </c>
      <c r="C42" s="254" t="s">
        <v>16</v>
      </c>
      <c r="D42" s="254" t="s">
        <v>16</v>
      </c>
      <c r="E42" s="254" t="s">
        <v>16</v>
      </c>
      <c r="F42" s="254" t="s">
        <v>16</v>
      </c>
      <c r="G42" s="254" t="s">
        <v>16</v>
      </c>
      <c r="H42" s="254" t="s">
        <v>16</v>
      </c>
      <c r="I42" s="254" t="s">
        <v>16</v>
      </c>
      <c r="J42" s="254" t="s">
        <v>16</v>
      </c>
      <c r="K42" s="254" t="s">
        <v>16</v>
      </c>
      <c r="L42" s="254" t="s">
        <v>16</v>
      </c>
      <c r="M42" s="254" t="s">
        <v>16</v>
      </c>
      <c r="N42" s="254" t="s">
        <v>16</v>
      </c>
      <c r="O42" s="254" t="s">
        <v>16</v>
      </c>
      <c r="P42" s="254" t="s">
        <v>16</v>
      </c>
      <c r="Q42" s="254" t="s">
        <v>16</v>
      </c>
      <c r="R42" s="254" t="s">
        <v>16</v>
      </c>
      <c r="S42" s="254" t="s">
        <v>16</v>
      </c>
      <c r="T42" s="254" t="s">
        <v>16</v>
      </c>
      <c r="U42" s="254" t="s">
        <v>16</v>
      </c>
      <c r="V42" s="254" t="s">
        <v>16</v>
      </c>
      <c r="W42" s="254" t="s">
        <v>16</v>
      </c>
      <c r="X42" s="254" t="s">
        <v>16</v>
      </c>
      <c r="Y42" s="254" t="s">
        <v>16</v>
      </c>
      <c r="Z42" s="254" t="s">
        <v>16</v>
      </c>
      <c r="AA42" s="256" t="s">
        <v>16</v>
      </c>
      <c r="AB42" s="254" t="s">
        <v>16</v>
      </c>
      <c r="AC42" s="254" t="s">
        <v>16</v>
      </c>
      <c r="AD42" s="254" t="s">
        <v>16</v>
      </c>
      <c r="AE42" s="254" t="s">
        <v>16</v>
      </c>
      <c r="AF42" s="254" t="s">
        <v>16</v>
      </c>
      <c r="AG42" s="254" t="s">
        <v>16</v>
      </c>
      <c r="AH42" s="254" t="s">
        <v>16</v>
      </c>
      <c r="AI42" s="254" t="s">
        <v>16</v>
      </c>
      <c r="AJ42" s="254" t="s">
        <v>16</v>
      </c>
      <c r="AK42" s="254" t="s">
        <v>16</v>
      </c>
      <c r="AL42" s="254" t="s">
        <v>16</v>
      </c>
      <c r="AM42" s="254" t="s">
        <v>16</v>
      </c>
      <c r="AN42" s="254" t="s">
        <v>16</v>
      </c>
      <c r="AO42" s="254" t="s">
        <v>16</v>
      </c>
      <c r="AP42" s="254" t="s">
        <v>16</v>
      </c>
      <c r="AQ42" s="254" t="s">
        <v>16</v>
      </c>
    </row>
    <row r="43" spans="1:43" ht="15.75" customHeight="1" x14ac:dyDescent="0.2">
      <c r="A43" s="201"/>
      <c r="B43" s="201"/>
      <c r="C43" s="385" t="s">
        <v>15</v>
      </c>
      <c r="D43" s="202" t="s">
        <v>16</v>
      </c>
      <c r="E43" s="202" t="s">
        <v>16</v>
      </c>
      <c r="F43" s="202" t="s">
        <v>16</v>
      </c>
      <c r="G43" s="202" t="s">
        <v>16</v>
      </c>
      <c r="H43" s="202" t="s">
        <v>16</v>
      </c>
      <c r="I43" s="202" t="s">
        <v>16</v>
      </c>
      <c r="J43" s="202" t="s">
        <v>16</v>
      </c>
      <c r="K43" s="202" t="s">
        <v>16</v>
      </c>
      <c r="L43" s="202" t="s">
        <v>16</v>
      </c>
      <c r="M43" s="202" t="s">
        <v>16</v>
      </c>
      <c r="N43" s="202" t="s">
        <v>16</v>
      </c>
      <c r="O43" s="202" t="s">
        <v>16</v>
      </c>
      <c r="P43" s="388" t="s">
        <v>52</v>
      </c>
      <c r="Q43" s="389"/>
      <c r="R43" s="389"/>
      <c r="S43" s="389"/>
      <c r="T43" s="389"/>
      <c r="U43" s="204"/>
      <c r="V43" s="204"/>
      <c r="W43" s="204"/>
      <c r="X43" s="204"/>
      <c r="Y43" s="204"/>
      <c r="Z43" s="204"/>
      <c r="AA43" s="257" t="s">
        <v>16</v>
      </c>
      <c r="AB43" s="204"/>
      <c r="AC43" s="205" t="s">
        <v>16</v>
      </c>
      <c r="AD43" s="201"/>
      <c r="AE43" s="201"/>
      <c r="AF43" s="201"/>
      <c r="AG43" s="201"/>
      <c r="AH43" s="201"/>
      <c r="AI43" s="201"/>
      <c r="AJ43" s="201"/>
      <c r="AK43" s="201"/>
      <c r="AL43" s="201"/>
      <c r="AM43" s="201"/>
      <c r="AN43" s="201"/>
      <c r="AO43" s="201"/>
      <c r="AP43" s="201"/>
      <c r="AQ43" s="201"/>
    </row>
    <row r="44" spans="1:43" ht="68" x14ac:dyDescent="0.2">
      <c r="A44" s="201"/>
      <c r="B44" s="201"/>
      <c r="C44" s="386"/>
      <c r="D44" s="258">
        <v>1</v>
      </c>
      <c r="E44" s="258" t="s">
        <v>16</v>
      </c>
      <c r="F44" s="258" t="s">
        <v>16</v>
      </c>
      <c r="G44" s="258" t="s">
        <v>16</v>
      </c>
      <c r="H44" s="258">
        <v>2</v>
      </c>
      <c r="I44" s="258" t="s">
        <v>16</v>
      </c>
      <c r="J44" s="258" t="s">
        <v>16</v>
      </c>
      <c r="K44" s="258" t="s">
        <v>16</v>
      </c>
      <c r="L44" s="259" t="s">
        <v>16</v>
      </c>
      <c r="M44" s="258">
        <v>3</v>
      </c>
      <c r="N44" s="258" t="s">
        <v>16</v>
      </c>
      <c r="O44" s="258" t="s">
        <v>16</v>
      </c>
      <c r="P44" s="390"/>
      <c r="Q44" s="391"/>
      <c r="R44" s="391"/>
      <c r="S44" s="391"/>
      <c r="T44" s="391"/>
      <c r="U44" s="204"/>
      <c r="V44" s="204"/>
      <c r="W44" s="204"/>
      <c r="X44" s="204"/>
      <c r="Y44" s="204"/>
      <c r="Z44" s="201"/>
      <c r="AA44" s="241" t="s">
        <v>16</v>
      </c>
      <c r="AB44" s="260" t="s">
        <v>53</v>
      </c>
      <c r="AC44" s="217" t="s">
        <v>54</v>
      </c>
      <c r="AD44" s="201"/>
      <c r="AE44" s="201"/>
      <c r="AF44" s="201"/>
      <c r="AG44" s="201"/>
      <c r="AH44" s="201"/>
      <c r="AI44" s="201"/>
      <c r="AJ44" s="201"/>
      <c r="AK44" s="201"/>
      <c r="AL44" s="201"/>
      <c r="AM44" s="201"/>
      <c r="AN44" s="201"/>
      <c r="AO44" s="201"/>
      <c r="AP44" s="201"/>
      <c r="AQ44" s="201"/>
    </row>
    <row r="45" spans="1:43" ht="68" x14ac:dyDescent="0.2">
      <c r="A45" s="201"/>
      <c r="B45" s="201" t="s">
        <v>55</v>
      </c>
      <c r="C45" s="387"/>
      <c r="D45" s="261">
        <v>1</v>
      </c>
      <c r="E45" s="261">
        <v>2</v>
      </c>
      <c r="F45" s="262">
        <v>3</v>
      </c>
      <c r="G45" s="263">
        <v>4</v>
      </c>
      <c r="H45" s="264">
        <v>5</v>
      </c>
      <c r="I45" s="265">
        <v>6</v>
      </c>
      <c r="J45" s="266">
        <v>7</v>
      </c>
      <c r="K45" s="267">
        <v>8</v>
      </c>
      <c r="L45" s="268">
        <v>9</v>
      </c>
      <c r="M45" s="218">
        <v>10</v>
      </c>
      <c r="N45" s="269">
        <v>11</v>
      </c>
      <c r="O45" s="270">
        <v>12</v>
      </c>
      <c r="P45" s="271">
        <v>13</v>
      </c>
      <c r="Q45" s="267">
        <v>14</v>
      </c>
      <c r="R45" s="272">
        <v>15</v>
      </c>
      <c r="S45" s="273">
        <v>16</v>
      </c>
      <c r="T45" s="274">
        <v>17</v>
      </c>
      <c r="U45" s="275" t="s">
        <v>56</v>
      </c>
      <c r="V45" s="276" t="s">
        <v>16</v>
      </c>
      <c r="W45" s="276" t="s">
        <v>16</v>
      </c>
      <c r="X45" s="276" t="s">
        <v>16</v>
      </c>
      <c r="Y45" s="276" t="s">
        <v>16</v>
      </c>
      <c r="Z45" s="277" t="s">
        <v>57</v>
      </c>
      <c r="AA45" s="278" t="s">
        <v>23</v>
      </c>
      <c r="AB45" s="201"/>
      <c r="AC45" s="201"/>
      <c r="AD45" s="279" t="s">
        <v>58</v>
      </c>
      <c r="AE45" s="201"/>
      <c r="AF45" s="201"/>
      <c r="AG45" s="201"/>
      <c r="AH45" s="201"/>
      <c r="AI45" s="201"/>
      <c r="AJ45" s="201"/>
      <c r="AK45" s="201"/>
      <c r="AL45" s="201"/>
      <c r="AM45" s="201"/>
      <c r="AN45" s="201"/>
      <c r="AO45" s="201"/>
      <c r="AP45" s="201"/>
      <c r="AQ45" s="201"/>
    </row>
    <row r="46" spans="1:43" ht="15.75" customHeight="1" x14ac:dyDescent="0.4">
      <c r="A46" s="280" t="s">
        <v>59</v>
      </c>
      <c r="B46" s="281">
        <v>45180</v>
      </c>
      <c r="C46" s="282">
        <v>1</v>
      </c>
      <c r="D46" s="392" t="s">
        <v>60</v>
      </c>
      <c r="E46" s="393"/>
      <c r="F46" s="393"/>
      <c r="G46" s="393"/>
      <c r="H46" s="393"/>
      <c r="I46" s="394"/>
      <c r="J46" s="401" t="s">
        <v>45</v>
      </c>
      <c r="K46" s="402"/>
      <c r="L46" s="403"/>
      <c r="M46" s="410" t="s">
        <v>61</v>
      </c>
      <c r="N46" s="411"/>
      <c r="O46" s="412"/>
      <c r="P46" s="419" t="s">
        <v>62</v>
      </c>
      <c r="Q46" s="420"/>
      <c r="R46" s="420"/>
      <c r="S46" s="421"/>
      <c r="T46" s="283" t="s">
        <v>63</v>
      </c>
      <c r="U46" s="283" t="s">
        <v>16</v>
      </c>
      <c r="V46" s="283" t="s">
        <v>16</v>
      </c>
      <c r="W46" s="283" t="s">
        <v>16</v>
      </c>
      <c r="X46" s="284" t="s">
        <v>16</v>
      </c>
      <c r="Y46" s="428" t="s">
        <v>16</v>
      </c>
      <c r="Z46" s="285" t="s">
        <v>16</v>
      </c>
      <c r="AA46" s="286" t="s">
        <v>16</v>
      </c>
      <c r="AB46" s="238" t="s">
        <v>16</v>
      </c>
      <c r="AC46" s="238" t="s">
        <v>16</v>
      </c>
      <c r="AD46" s="210" t="s">
        <v>16</v>
      </c>
      <c r="AE46" s="210" t="s">
        <v>16</v>
      </c>
      <c r="AF46" s="210" t="s">
        <v>16</v>
      </c>
      <c r="AG46" s="210" t="s">
        <v>16</v>
      </c>
      <c r="AH46" s="210" t="s">
        <v>16</v>
      </c>
      <c r="AI46" s="210" t="s">
        <v>16</v>
      </c>
      <c r="AJ46" s="210" t="s">
        <v>16</v>
      </c>
      <c r="AK46" s="210" t="s">
        <v>16</v>
      </c>
      <c r="AL46" s="210" t="s">
        <v>16</v>
      </c>
      <c r="AM46" s="210" t="s">
        <v>16</v>
      </c>
      <c r="AN46" s="210" t="s">
        <v>16</v>
      </c>
      <c r="AO46" s="210" t="s">
        <v>16</v>
      </c>
      <c r="AP46" s="210" t="s">
        <v>16</v>
      </c>
      <c r="AQ46" s="210" t="s">
        <v>16</v>
      </c>
    </row>
    <row r="47" spans="1:43" ht="164" x14ac:dyDescent="0.4">
      <c r="A47" s="287" t="s">
        <v>16</v>
      </c>
      <c r="B47" s="288">
        <v>45187</v>
      </c>
      <c r="C47" s="245">
        <v>2</v>
      </c>
      <c r="D47" s="395"/>
      <c r="E47" s="396"/>
      <c r="F47" s="396"/>
      <c r="G47" s="396"/>
      <c r="H47" s="396"/>
      <c r="I47" s="397"/>
      <c r="J47" s="404"/>
      <c r="K47" s="405"/>
      <c r="L47" s="406"/>
      <c r="M47" s="413"/>
      <c r="N47" s="414"/>
      <c r="O47" s="415"/>
      <c r="P47" s="422"/>
      <c r="Q47" s="423"/>
      <c r="R47" s="423"/>
      <c r="S47" s="424"/>
      <c r="T47" s="289" t="s">
        <v>16</v>
      </c>
      <c r="U47" s="289" t="s">
        <v>16</v>
      </c>
      <c r="V47" s="289" t="s">
        <v>16</v>
      </c>
      <c r="W47" s="289" t="s">
        <v>16</v>
      </c>
      <c r="X47" s="290" t="s">
        <v>16</v>
      </c>
      <c r="Y47" s="429"/>
      <c r="Z47" s="291" t="s">
        <v>64</v>
      </c>
      <c r="AA47" s="292" t="s">
        <v>16</v>
      </c>
      <c r="AB47" s="226" t="s">
        <v>16</v>
      </c>
      <c r="AC47" s="226" t="s">
        <v>16</v>
      </c>
      <c r="AD47" s="226" t="s">
        <v>16</v>
      </c>
      <c r="AE47" s="225" t="s">
        <v>16</v>
      </c>
      <c r="AF47" s="225" t="s">
        <v>16</v>
      </c>
      <c r="AG47" s="225" t="s">
        <v>16</v>
      </c>
      <c r="AH47" s="225" t="s">
        <v>16</v>
      </c>
      <c r="AI47" s="225" t="s">
        <v>16</v>
      </c>
      <c r="AJ47" s="225" t="s">
        <v>16</v>
      </c>
      <c r="AK47" s="225" t="s">
        <v>16</v>
      </c>
      <c r="AL47" s="225" t="s">
        <v>16</v>
      </c>
      <c r="AM47" s="225" t="s">
        <v>16</v>
      </c>
      <c r="AN47" s="225" t="s">
        <v>16</v>
      </c>
      <c r="AO47" s="225" t="s">
        <v>16</v>
      </c>
      <c r="AP47" s="225" t="s">
        <v>16</v>
      </c>
      <c r="AQ47" s="225" t="s">
        <v>16</v>
      </c>
    </row>
    <row r="48" spans="1:43" ht="35" x14ac:dyDescent="0.4">
      <c r="A48" s="287" t="s">
        <v>16</v>
      </c>
      <c r="B48" s="288">
        <v>45194</v>
      </c>
      <c r="C48" s="245">
        <v>3</v>
      </c>
      <c r="D48" s="395"/>
      <c r="E48" s="396"/>
      <c r="F48" s="396"/>
      <c r="G48" s="396"/>
      <c r="H48" s="396"/>
      <c r="I48" s="397"/>
      <c r="J48" s="404"/>
      <c r="K48" s="405"/>
      <c r="L48" s="406"/>
      <c r="M48" s="413"/>
      <c r="N48" s="414"/>
      <c r="O48" s="415"/>
      <c r="P48" s="422"/>
      <c r="Q48" s="423"/>
      <c r="R48" s="423"/>
      <c r="S48" s="424"/>
      <c r="T48" s="289" t="s">
        <v>16</v>
      </c>
      <c r="U48" s="289" t="s">
        <v>16</v>
      </c>
      <c r="V48" s="289" t="s">
        <v>16</v>
      </c>
      <c r="W48" s="289" t="s">
        <v>16</v>
      </c>
      <c r="X48" s="290" t="s">
        <v>16</v>
      </c>
      <c r="Y48" s="429"/>
      <c r="Z48" s="291" t="s">
        <v>16</v>
      </c>
      <c r="AA48" s="292" t="s">
        <v>16</v>
      </c>
      <c r="AB48" s="226" t="s">
        <v>16</v>
      </c>
      <c r="AC48" s="226" t="s">
        <v>16</v>
      </c>
      <c r="AD48" s="226" t="s">
        <v>16</v>
      </c>
      <c r="AE48" s="225" t="s">
        <v>16</v>
      </c>
      <c r="AF48" s="225" t="s">
        <v>16</v>
      </c>
      <c r="AG48" s="225" t="s">
        <v>16</v>
      </c>
      <c r="AH48" s="225" t="s">
        <v>16</v>
      </c>
      <c r="AI48" s="225" t="s">
        <v>16</v>
      </c>
      <c r="AJ48" s="225" t="s">
        <v>16</v>
      </c>
      <c r="AK48" s="225" t="s">
        <v>16</v>
      </c>
      <c r="AL48" s="225" t="s">
        <v>16</v>
      </c>
      <c r="AM48" s="225" t="s">
        <v>16</v>
      </c>
      <c r="AN48" s="225" t="s">
        <v>16</v>
      </c>
      <c r="AO48" s="225" t="s">
        <v>16</v>
      </c>
      <c r="AP48" s="225" t="s">
        <v>16</v>
      </c>
      <c r="AQ48" s="225" t="s">
        <v>16</v>
      </c>
    </row>
    <row r="49" spans="1:43" ht="35" x14ac:dyDescent="0.4">
      <c r="A49" s="287" t="s">
        <v>16</v>
      </c>
      <c r="B49" s="288">
        <v>45201</v>
      </c>
      <c r="C49" s="245">
        <v>4</v>
      </c>
      <c r="D49" s="395"/>
      <c r="E49" s="396"/>
      <c r="F49" s="396"/>
      <c r="G49" s="396"/>
      <c r="H49" s="396"/>
      <c r="I49" s="397"/>
      <c r="J49" s="404"/>
      <c r="K49" s="405"/>
      <c r="L49" s="406"/>
      <c r="M49" s="413"/>
      <c r="N49" s="414"/>
      <c r="O49" s="415"/>
      <c r="P49" s="422"/>
      <c r="Q49" s="423"/>
      <c r="R49" s="423"/>
      <c r="S49" s="424"/>
      <c r="T49" s="289" t="s">
        <v>16</v>
      </c>
      <c r="U49" s="289" t="s">
        <v>16</v>
      </c>
      <c r="V49" s="289" t="s">
        <v>16</v>
      </c>
      <c r="W49" s="289" t="s">
        <v>16</v>
      </c>
      <c r="X49" s="290" t="s">
        <v>16</v>
      </c>
      <c r="Y49" s="429"/>
      <c r="Z49" s="291" t="s">
        <v>16</v>
      </c>
      <c r="AA49" s="292" t="s">
        <v>16</v>
      </c>
      <c r="AB49" s="226" t="s">
        <v>16</v>
      </c>
      <c r="AC49" s="226" t="s">
        <v>16</v>
      </c>
      <c r="AD49" s="226" t="s">
        <v>16</v>
      </c>
      <c r="AE49" s="225" t="s">
        <v>16</v>
      </c>
      <c r="AF49" s="225" t="s">
        <v>16</v>
      </c>
      <c r="AG49" s="225" t="s">
        <v>16</v>
      </c>
      <c r="AH49" s="225" t="s">
        <v>16</v>
      </c>
      <c r="AI49" s="225" t="s">
        <v>16</v>
      </c>
      <c r="AJ49" s="225" t="s">
        <v>16</v>
      </c>
      <c r="AK49" s="225" t="s">
        <v>16</v>
      </c>
      <c r="AL49" s="225" t="s">
        <v>16</v>
      </c>
      <c r="AM49" s="225" t="s">
        <v>16</v>
      </c>
      <c r="AN49" s="225" t="s">
        <v>16</v>
      </c>
      <c r="AO49" s="225" t="s">
        <v>16</v>
      </c>
      <c r="AP49" s="225" t="s">
        <v>16</v>
      </c>
      <c r="AQ49" s="225" t="s">
        <v>16</v>
      </c>
    </row>
    <row r="50" spans="1:43" ht="35" x14ac:dyDescent="0.4">
      <c r="A50" s="287" t="s">
        <v>16</v>
      </c>
      <c r="B50" s="288">
        <v>45208</v>
      </c>
      <c r="C50" s="245">
        <v>5</v>
      </c>
      <c r="D50" s="395"/>
      <c r="E50" s="396"/>
      <c r="F50" s="396"/>
      <c r="G50" s="396"/>
      <c r="H50" s="396"/>
      <c r="I50" s="397"/>
      <c r="J50" s="404"/>
      <c r="K50" s="405"/>
      <c r="L50" s="406"/>
      <c r="M50" s="413"/>
      <c r="N50" s="414"/>
      <c r="O50" s="415"/>
      <c r="P50" s="422"/>
      <c r="Q50" s="423"/>
      <c r="R50" s="423"/>
      <c r="S50" s="424"/>
      <c r="T50" s="289" t="s">
        <v>16</v>
      </c>
      <c r="U50" s="289" t="s">
        <v>16</v>
      </c>
      <c r="V50" s="289" t="s">
        <v>16</v>
      </c>
      <c r="W50" s="289" t="s">
        <v>16</v>
      </c>
      <c r="X50" s="290" t="s">
        <v>16</v>
      </c>
      <c r="Y50" s="429"/>
      <c r="Z50" s="291" t="s">
        <v>16</v>
      </c>
      <c r="AA50" s="292" t="s">
        <v>16</v>
      </c>
      <c r="AB50" s="226" t="s">
        <v>16</v>
      </c>
      <c r="AC50" s="226" t="s">
        <v>16</v>
      </c>
      <c r="AD50" s="226" t="s">
        <v>16</v>
      </c>
      <c r="AE50" s="225" t="s">
        <v>16</v>
      </c>
      <c r="AF50" s="225" t="s">
        <v>16</v>
      </c>
      <c r="AG50" s="225" t="s">
        <v>16</v>
      </c>
      <c r="AH50" s="225" t="s">
        <v>16</v>
      </c>
      <c r="AI50" s="225" t="s">
        <v>16</v>
      </c>
      <c r="AJ50" s="225" t="s">
        <v>16</v>
      </c>
      <c r="AK50" s="225" t="s">
        <v>16</v>
      </c>
      <c r="AL50" s="225" t="s">
        <v>16</v>
      </c>
      <c r="AM50" s="225" t="s">
        <v>16</v>
      </c>
      <c r="AN50" s="225" t="s">
        <v>16</v>
      </c>
      <c r="AO50" s="225" t="s">
        <v>16</v>
      </c>
      <c r="AP50" s="225" t="s">
        <v>16</v>
      </c>
      <c r="AQ50" s="225" t="s">
        <v>16</v>
      </c>
    </row>
    <row r="51" spans="1:43" ht="35" x14ac:dyDescent="0.4">
      <c r="A51" s="287" t="s">
        <v>16</v>
      </c>
      <c r="B51" s="288">
        <v>45208</v>
      </c>
      <c r="C51" s="245">
        <v>6</v>
      </c>
      <c r="D51" s="398"/>
      <c r="E51" s="399"/>
      <c r="F51" s="399"/>
      <c r="G51" s="399"/>
      <c r="H51" s="399"/>
      <c r="I51" s="400"/>
      <c r="J51" s="407"/>
      <c r="K51" s="408"/>
      <c r="L51" s="409"/>
      <c r="M51" s="416"/>
      <c r="N51" s="417"/>
      <c r="O51" s="418"/>
      <c r="P51" s="425"/>
      <c r="Q51" s="426"/>
      <c r="R51" s="426"/>
      <c r="S51" s="427"/>
      <c r="T51" s="293" t="s">
        <v>16</v>
      </c>
      <c r="U51" s="293" t="s">
        <v>16</v>
      </c>
      <c r="V51" s="293" t="s">
        <v>16</v>
      </c>
      <c r="W51" s="293" t="s">
        <v>16</v>
      </c>
      <c r="X51" s="294" t="s">
        <v>16</v>
      </c>
      <c r="Y51" s="429"/>
      <c r="Z51" s="291" t="s">
        <v>16</v>
      </c>
      <c r="AA51" s="292" t="s">
        <v>16</v>
      </c>
      <c r="AB51" s="226" t="s">
        <v>16</v>
      </c>
      <c r="AC51" s="226" t="s">
        <v>16</v>
      </c>
      <c r="AD51" s="226" t="s">
        <v>16</v>
      </c>
      <c r="AE51" s="225" t="s">
        <v>16</v>
      </c>
      <c r="AF51" s="225" t="s">
        <v>16</v>
      </c>
      <c r="AG51" s="225" t="s">
        <v>16</v>
      </c>
      <c r="AH51" s="225" t="s">
        <v>16</v>
      </c>
      <c r="AI51" s="225" t="s">
        <v>16</v>
      </c>
      <c r="AJ51" s="225" t="s">
        <v>16</v>
      </c>
      <c r="AK51" s="225" t="s">
        <v>16</v>
      </c>
      <c r="AL51" s="225" t="s">
        <v>16</v>
      </c>
      <c r="AM51" s="225" t="s">
        <v>16</v>
      </c>
      <c r="AN51" s="225" t="s">
        <v>16</v>
      </c>
      <c r="AO51" s="225" t="s">
        <v>16</v>
      </c>
      <c r="AP51" s="225" t="s">
        <v>16</v>
      </c>
      <c r="AQ51" s="225" t="s">
        <v>16</v>
      </c>
    </row>
    <row r="52" spans="1:43" ht="15.75" customHeight="1" x14ac:dyDescent="0.2">
      <c r="A52" s="287" t="s">
        <v>16</v>
      </c>
      <c r="B52" s="225" t="s">
        <v>65</v>
      </c>
      <c r="C52" s="295">
        <v>7</v>
      </c>
      <c r="D52" s="430" t="s">
        <v>66</v>
      </c>
      <c r="E52" s="431"/>
      <c r="F52" s="431"/>
      <c r="G52" s="431"/>
      <c r="H52" s="431"/>
      <c r="I52" s="431"/>
      <c r="J52" s="431"/>
      <c r="K52" s="431"/>
      <c r="L52" s="431"/>
      <c r="M52" s="431"/>
      <c r="N52" s="431"/>
      <c r="O52" s="431"/>
      <c r="P52" s="431"/>
      <c r="Q52" s="431"/>
      <c r="R52" s="431"/>
      <c r="S52" s="431"/>
      <c r="T52" s="431"/>
      <c r="U52" s="431"/>
      <c r="V52" s="431"/>
      <c r="W52" s="431"/>
      <c r="X52" s="431"/>
      <c r="Y52" s="429"/>
      <c r="Z52" s="291" t="s">
        <v>16</v>
      </c>
      <c r="AA52" s="292" t="s">
        <v>16</v>
      </c>
      <c r="AB52" s="226" t="s">
        <v>16</v>
      </c>
      <c r="AC52" s="226" t="s">
        <v>16</v>
      </c>
      <c r="AD52" s="226" t="s">
        <v>67</v>
      </c>
      <c r="AE52" s="225" t="s">
        <v>16</v>
      </c>
      <c r="AF52" s="225" t="s">
        <v>16</v>
      </c>
      <c r="AG52" s="225" t="s">
        <v>16</v>
      </c>
      <c r="AH52" s="225" t="s">
        <v>16</v>
      </c>
      <c r="AI52" s="225" t="s">
        <v>16</v>
      </c>
      <c r="AJ52" s="225" t="s">
        <v>16</v>
      </c>
      <c r="AK52" s="225" t="s">
        <v>16</v>
      </c>
      <c r="AL52" s="225" t="s">
        <v>16</v>
      </c>
      <c r="AM52" s="225" t="s">
        <v>16</v>
      </c>
      <c r="AN52" s="225" t="s">
        <v>16</v>
      </c>
      <c r="AO52" s="225" t="s">
        <v>16</v>
      </c>
      <c r="AP52" s="225" t="s">
        <v>16</v>
      </c>
      <c r="AQ52" s="225" t="s">
        <v>16</v>
      </c>
    </row>
    <row r="53" spans="1:43" ht="17" x14ac:dyDescent="0.2">
      <c r="A53" s="287" t="s">
        <v>16</v>
      </c>
      <c r="B53" s="288">
        <v>45236</v>
      </c>
      <c r="C53" s="245">
        <v>10</v>
      </c>
      <c r="D53" s="432"/>
      <c r="E53" s="433"/>
      <c r="F53" s="433"/>
      <c r="G53" s="433"/>
      <c r="H53" s="433"/>
      <c r="I53" s="433"/>
      <c r="J53" s="433"/>
      <c r="K53" s="433"/>
      <c r="L53" s="433"/>
      <c r="M53" s="433"/>
      <c r="N53" s="433"/>
      <c r="O53" s="433"/>
      <c r="P53" s="433"/>
      <c r="Q53" s="433"/>
      <c r="R53" s="433"/>
      <c r="S53" s="433"/>
      <c r="T53" s="433"/>
      <c r="U53" s="433"/>
      <c r="V53" s="433"/>
      <c r="W53" s="433"/>
      <c r="X53" s="433"/>
      <c r="Y53" s="429"/>
      <c r="Z53" s="291" t="s">
        <v>16</v>
      </c>
      <c r="AA53" s="292" t="s">
        <v>16</v>
      </c>
      <c r="AB53" s="225" t="s">
        <v>16</v>
      </c>
      <c r="AC53" s="225" t="s">
        <v>16</v>
      </c>
      <c r="AD53" s="226" t="s">
        <v>16</v>
      </c>
      <c r="AE53" s="225" t="s">
        <v>16</v>
      </c>
      <c r="AF53" s="225" t="s">
        <v>16</v>
      </c>
      <c r="AG53" s="225" t="s">
        <v>16</v>
      </c>
      <c r="AH53" s="225" t="s">
        <v>16</v>
      </c>
      <c r="AI53" s="225" t="s">
        <v>16</v>
      </c>
      <c r="AJ53" s="225" t="s">
        <v>16</v>
      </c>
      <c r="AK53" s="225" t="s">
        <v>16</v>
      </c>
      <c r="AL53" s="225" t="s">
        <v>16</v>
      </c>
      <c r="AM53" s="225" t="s">
        <v>16</v>
      </c>
      <c r="AN53" s="225" t="s">
        <v>16</v>
      </c>
      <c r="AO53" s="225" t="s">
        <v>16</v>
      </c>
      <c r="AP53" s="225" t="s">
        <v>16</v>
      </c>
      <c r="AQ53" s="225" t="s">
        <v>16</v>
      </c>
    </row>
    <row r="54" spans="1:43" ht="17" x14ac:dyDescent="0.2">
      <c r="A54" s="218" t="s">
        <v>16</v>
      </c>
      <c r="B54" s="220">
        <v>45243</v>
      </c>
      <c r="C54" s="221">
        <v>11</v>
      </c>
      <c r="D54" s="432"/>
      <c r="E54" s="433"/>
      <c r="F54" s="433"/>
      <c r="G54" s="433"/>
      <c r="H54" s="433"/>
      <c r="I54" s="433"/>
      <c r="J54" s="433"/>
      <c r="K54" s="433"/>
      <c r="L54" s="433"/>
      <c r="M54" s="433"/>
      <c r="N54" s="433"/>
      <c r="O54" s="433"/>
      <c r="P54" s="433"/>
      <c r="Q54" s="433"/>
      <c r="R54" s="433"/>
      <c r="S54" s="433"/>
      <c r="T54" s="433"/>
      <c r="U54" s="433"/>
      <c r="V54" s="433"/>
      <c r="W54" s="433"/>
      <c r="X54" s="433"/>
      <c r="Y54" s="429"/>
      <c r="Z54" s="246" t="s">
        <v>16</v>
      </c>
      <c r="AA54" s="296" t="s">
        <v>16</v>
      </c>
      <c r="AB54" s="225" t="s">
        <v>16</v>
      </c>
      <c r="AC54" s="225" t="s">
        <v>16</v>
      </c>
      <c r="AD54" s="225" t="s">
        <v>16</v>
      </c>
      <c r="AE54" s="201"/>
      <c r="AF54" s="201"/>
      <c r="AG54" s="201"/>
      <c r="AH54" s="201"/>
      <c r="AI54" s="201"/>
      <c r="AJ54" s="201"/>
      <c r="AK54" s="201"/>
      <c r="AL54" s="201"/>
      <c r="AM54" s="201"/>
      <c r="AN54" s="201"/>
      <c r="AO54" s="201"/>
      <c r="AP54" s="201"/>
      <c r="AQ54" s="201"/>
    </row>
    <row r="55" spans="1:43" ht="34" x14ac:dyDescent="0.2">
      <c r="A55" s="218" t="s">
        <v>16</v>
      </c>
      <c r="B55" s="297">
        <v>45250</v>
      </c>
      <c r="C55" s="221">
        <v>12</v>
      </c>
      <c r="D55" s="432"/>
      <c r="E55" s="433"/>
      <c r="F55" s="433"/>
      <c r="G55" s="433"/>
      <c r="H55" s="433"/>
      <c r="I55" s="433"/>
      <c r="J55" s="433"/>
      <c r="K55" s="433"/>
      <c r="L55" s="433"/>
      <c r="M55" s="433"/>
      <c r="N55" s="433"/>
      <c r="O55" s="433"/>
      <c r="P55" s="433"/>
      <c r="Q55" s="433"/>
      <c r="R55" s="433"/>
      <c r="S55" s="433"/>
      <c r="T55" s="433"/>
      <c r="U55" s="433"/>
      <c r="V55" s="433"/>
      <c r="W55" s="433"/>
      <c r="X55" s="433"/>
      <c r="Y55" s="429"/>
      <c r="Z55" s="246" t="s">
        <v>16</v>
      </c>
      <c r="AA55" s="296" t="s">
        <v>16</v>
      </c>
      <c r="AB55" s="225" t="s">
        <v>16</v>
      </c>
      <c r="AC55" s="225" t="s">
        <v>16</v>
      </c>
      <c r="AD55" s="298" t="s">
        <v>68</v>
      </c>
      <c r="AE55" s="201" t="s">
        <v>69</v>
      </c>
      <c r="AF55" s="201"/>
      <c r="AG55" s="201"/>
      <c r="AH55" s="201"/>
      <c r="AI55" s="201"/>
      <c r="AJ55" s="201"/>
      <c r="AK55" s="201"/>
      <c r="AL55" s="201"/>
      <c r="AM55" s="201"/>
      <c r="AN55" s="201"/>
      <c r="AO55" s="201"/>
      <c r="AP55" s="201"/>
      <c r="AQ55" s="201"/>
    </row>
    <row r="56" spans="1:43" ht="15.75" customHeight="1" x14ac:dyDescent="0.25">
      <c r="A56" s="218" t="s">
        <v>16</v>
      </c>
      <c r="B56" s="220">
        <v>45257</v>
      </c>
      <c r="C56" s="299">
        <v>13</v>
      </c>
      <c r="D56" s="472" t="s">
        <v>70</v>
      </c>
      <c r="E56" s="473"/>
      <c r="F56" s="473"/>
      <c r="G56" s="473"/>
      <c r="H56" s="473"/>
      <c r="I56" s="473"/>
      <c r="J56" s="473"/>
      <c r="K56" s="473"/>
      <c r="L56" s="473"/>
      <c r="M56" s="473"/>
      <c r="N56" s="473"/>
      <c r="O56" s="473"/>
      <c r="P56" s="474" t="s">
        <v>71</v>
      </c>
      <c r="Q56" s="475"/>
      <c r="R56" s="475"/>
      <c r="S56" s="475"/>
      <c r="T56" s="475"/>
      <c r="U56" s="475"/>
      <c r="V56" s="475"/>
      <c r="W56" s="475"/>
      <c r="X56" s="476"/>
      <c r="Y56" s="429"/>
      <c r="Z56" s="246" t="s">
        <v>16</v>
      </c>
      <c r="AA56" s="296" t="s">
        <v>16</v>
      </c>
      <c r="AB56" s="225" t="s">
        <v>16</v>
      </c>
      <c r="AC56" s="225" t="s">
        <v>16</v>
      </c>
      <c r="AD56" s="225" t="s">
        <v>16</v>
      </c>
      <c r="AE56" s="201"/>
      <c r="AF56" s="201"/>
      <c r="AG56" s="201"/>
      <c r="AH56" s="201"/>
      <c r="AI56" s="201"/>
      <c r="AJ56" s="201"/>
      <c r="AK56" s="201"/>
      <c r="AL56" s="201"/>
      <c r="AM56" s="201"/>
      <c r="AN56" s="201"/>
      <c r="AO56" s="201"/>
      <c r="AP56" s="201"/>
      <c r="AQ56" s="201"/>
    </row>
    <row r="57" spans="1:43" ht="15.75" customHeight="1" x14ac:dyDescent="0.2">
      <c r="A57" s="218" t="s">
        <v>16</v>
      </c>
      <c r="B57" s="220">
        <v>45264</v>
      </c>
      <c r="C57" s="221">
        <v>14</v>
      </c>
      <c r="D57" s="483" t="s">
        <v>72</v>
      </c>
      <c r="E57" s="484"/>
      <c r="F57" s="484"/>
      <c r="G57" s="484"/>
      <c r="H57" s="484"/>
      <c r="I57" s="484"/>
      <c r="J57" s="484"/>
      <c r="K57" s="484"/>
      <c r="L57" s="484"/>
      <c r="M57" s="484"/>
      <c r="N57" s="484"/>
      <c r="O57" s="484"/>
      <c r="P57" s="477"/>
      <c r="Q57" s="478"/>
      <c r="R57" s="478"/>
      <c r="S57" s="478"/>
      <c r="T57" s="478"/>
      <c r="U57" s="478"/>
      <c r="V57" s="478"/>
      <c r="W57" s="478"/>
      <c r="X57" s="479"/>
      <c r="Y57" s="429"/>
      <c r="Z57" s="246" t="s">
        <v>16</v>
      </c>
      <c r="AA57" s="296" t="s">
        <v>16</v>
      </c>
      <c r="AB57" s="225" t="s">
        <v>16</v>
      </c>
      <c r="AC57" s="225" t="s">
        <v>16</v>
      </c>
      <c r="AD57" s="225" t="s">
        <v>16</v>
      </c>
      <c r="AE57" s="201"/>
      <c r="AF57" s="201"/>
      <c r="AG57" s="201"/>
      <c r="AH57" s="201"/>
      <c r="AI57" s="201"/>
      <c r="AJ57" s="201"/>
      <c r="AK57" s="201"/>
      <c r="AL57" s="201"/>
      <c r="AM57" s="201"/>
      <c r="AN57" s="201"/>
      <c r="AO57" s="201"/>
      <c r="AP57" s="201"/>
      <c r="AQ57" s="201"/>
    </row>
    <row r="58" spans="1:43" ht="21" customHeight="1" x14ac:dyDescent="0.3">
      <c r="A58" s="218" t="s">
        <v>16</v>
      </c>
      <c r="B58" s="220">
        <v>45271</v>
      </c>
      <c r="C58" s="300">
        <v>15</v>
      </c>
      <c r="D58" s="371" t="s">
        <v>73</v>
      </c>
      <c r="E58" s="372"/>
      <c r="F58" s="372"/>
      <c r="G58" s="372"/>
      <c r="H58" s="372"/>
      <c r="I58" s="372"/>
      <c r="J58" s="372"/>
      <c r="K58" s="372"/>
      <c r="L58" s="372"/>
      <c r="M58" s="372"/>
      <c r="N58" s="372"/>
      <c r="O58" s="373"/>
      <c r="P58" s="480"/>
      <c r="Q58" s="481"/>
      <c r="R58" s="481"/>
      <c r="S58" s="481"/>
      <c r="T58" s="481"/>
      <c r="U58" s="481"/>
      <c r="V58" s="481"/>
      <c r="W58" s="481"/>
      <c r="X58" s="482"/>
      <c r="Y58" s="429"/>
      <c r="Z58" s="246" t="s">
        <v>16</v>
      </c>
      <c r="AA58" s="296" t="s">
        <v>16</v>
      </c>
      <c r="AB58" s="225" t="s">
        <v>16</v>
      </c>
      <c r="AC58" s="225" t="s">
        <v>16</v>
      </c>
      <c r="AD58" s="225" t="s">
        <v>67</v>
      </c>
      <c r="AE58" s="201"/>
      <c r="AF58" s="201"/>
      <c r="AG58" s="201"/>
      <c r="AH58" s="201"/>
      <c r="AI58" s="201"/>
      <c r="AJ58" s="201"/>
      <c r="AK58" s="201"/>
      <c r="AL58" s="201"/>
      <c r="AM58" s="201"/>
      <c r="AN58" s="201"/>
      <c r="AO58" s="201"/>
      <c r="AP58" s="201"/>
      <c r="AQ58" s="201"/>
    </row>
    <row r="59" spans="1:43" ht="15.75" customHeight="1" x14ac:dyDescent="0.2">
      <c r="A59" s="218" t="s">
        <v>16</v>
      </c>
      <c r="B59" s="219" t="s">
        <v>74</v>
      </c>
      <c r="C59" s="221">
        <v>18</v>
      </c>
      <c r="D59" s="374" t="s">
        <v>75</v>
      </c>
      <c r="E59" s="375"/>
      <c r="F59" s="375"/>
      <c r="G59" s="375"/>
      <c r="H59" s="375"/>
      <c r="I59" s="375"/>
      <c r="J59" s="375"/>
      <c r="K59" s="375"/>
      <c r="L59" s="375"/>
      <c r="M59" s="375"/>
      <c r="N59" s="375"/>
      <c r="O59" s="375"/>
      <c r="P59" s="375"/>
      <c r="Q59" s="375"/>
      <c r="R59" s="375"/>
      <c r="S59" s="375"/>
      <c r="T59" s="375"/>
      <c r="U59" s="375"/>
      <c r="V59" s="375"/>
      <c r="W59" s="375"/>
      <c r="X59" s="375"/>
      <c r="Y59" s="429"/>
      <c r="Z59" s="246" t="s">
        <v>16</v>
      </c>
      <c r="AA59" s="296" t="s">
        <v>16</v>
      </c>
      <c r="AB59" s="226" t="s">
        <v>16</v>
      </c>
      <c r="AC59" s="226" t="s">
        <v>16</v>
      </c>
      <c r="AD59" s="225" t="s">
        <v>16</v>
      </c>
      <c r="AE59" s="201"/>
      <c r="AF59" s="201"/>
      <c r="AG59" s="201"/>
      <c r="AH59" s="201"/>
      <c r="AI59" s="201"/>
      <c r="AJ59" s="201"/>
      <c r="AK59" s="201"/>
      <c r="AL59" s="201"/>
      <c r="AM59" s="201"/>
      <c r="AN59" s="201"/>
      <c r="AO59" s="201"/>
      <c r="AP59" s="201"/>
      <c r="AQ59" s="201"/>
    </row>
    <row r="60" spans="1:43" ht="34" x14ac:dyDescent="0.2">
      <c r="A60" s="218" t="s">
        <v>16</v>
      </c>
      <c r="B60" s="220">
        <v>44934</v>
      </c>
      <c r="C60" s="221">
        <v>19</v>
      </c>
      <c r="D60" s="374"/>
      <c r="E60" s="375"/>
      <c r="F60" s="375"/>
      <c r="G60" s="375"/>
      <c r="H60" s="375"/>
      <c r="I60" s="375"/>
      <c r="J60" s="375"/>
      <c r="K60" s="375"/>
      <c r="L60" s="375"/>
      <c r="M60" s="375"/>
      <c r="N60" s="375"/>
      <c r="O60" s="375"/>
      <c r="P60" s="375"/>
      <c r="Q60" s="375"/>
      <c r="R60" s="375"/>
      <c r="S60" s="375"/>
      <c r="T60" s="375"/>
      <c r="U60" s="375"/>
      <c r="V60" s="375"/>
      <c r="W60" s="375"/>
      <c r="X60" s="375"/>
      <c r="Y60" s="429"/>
      <c r="Z60" s="246" t="s">
        <v>16</v>
      </c>
      <c r="AA60" s="296" t="s">
        <v>16</v>
      </c>
      <c r="AB60" s="245" t="s">
        <v>16</v>
      </c>
      <c r="AC60" s="245" t="s">
        <v>16</v>
      </c>
      <c r="AD60" s="301" t="s">
        <v>68</v>
      </c>
      <c r="AE60" s="201"/>
      <c r="AF60" s="201"/>
      <c r="AG60" s="201"/>
      <c r="AH60" s="201"/>
      <c r="AI60" s="201"/>
      <c r="AJ60" s="201"/>
      <c r="AK60" s="201"/>
      <c r="AL60" s="201"/>
      <c r="AM60" s="201"/>
      <c r="AN60" s="201"/>
      <c r="AO60" s="201"/>
      <c r="AP60" s="201"/>
      <c r="AQ60" s="201"/>
    </row>
    <row r="61" spans="1:43" ht="17" x14ac:dyDescent="0.2">
      <c r="A61" s="218" t="s">
        <v>16</v>
      </c>
      <c r="B61" s="220">
        <v>44941</v>
      </c>
      <c r="C61" s="221">
        <v>20</v>
      </c>
      <c r="D61" s="374"/>
      <c r="E61" s="375"/>
      <c r="F61" s="375"/>
      <c r="G61" s="375"/>
      <c r="H61" s="375"/>
      <c r="I61" s="375"/>
      <c r="J61" s="375"/>
      <c r="K61" s="375"/>
      <c r="L61" s="375"/>
      <c r="M61" s="375"/>
      <c r="N61" s="375"/>
      <c r="O61" s="375"/>
      <c r="P61" s="375"/>
      <c r="Q61" s="375"/>
      <c r="R61" s="375"/>
      <c r="S61" s="375"/>
      <c r="T61" s="375"/>
      <c r="U61" s="375"/>
      <c r="V61" s="375"/>
      <c r="W61" s="375"/>
      <c r="X61" s="375"/>
      <c r="Y61" s="429"/>
      <c r="Z61" s="246" t="s">
        <v>16</v>
      </c>
      <c r="AA61" s="296" t="s">
        <v>16</v>
      </c>
      <c r="AB61" s="245" t="s">
        <v>16</v>
      </c>
      <c r="AC61" s="245" t="s">
        <v>16</v>
      </c>
      <c r="AD61" s="245" t="s">
        <v>16</v>
      </c>
      <c r="AE61" s="201"/>
      <c r="AF61" s="201"/>
      <c r="AG61" s="201"/>
      <c r="AH61" s="201"/>
      <c r="AI61" s="201"/>
      <c r="AJ61" s="201"/>
      <c r="AK61" s="201"/>
      <c r="AL61" s="201"/>
      <c r="AM61" s="201"/>
      <c r="AN61" s="201"/>
      <c r="AO61" s="201"/>
      <c r="AP61" s="201"/>
      <c r="AQ61" s="201"/>
    </row>
    <row r="62" spans="1:43" ht="17" x14ac:dyDescent="0.2">
      <c r="A62" s="218" t="s">
        <v>16</v>
      </c>
      <c r="B62" s="220">
        <v>44948</v>
      </c>
      <c r="C62" s="299">
        <v>21</v>
      </c>
      <c r="D62" s="374"/>
      <c r="E62" s="375"/>
      <c r="F62" s="375"/>
      <c r="G62" s="375"/>
      <c r="H62" s="375"/>
      <c r="I62" s="375"/>
      <c r="J62" s="375"/>
      <c r="K62" s="375"/>
      <c r="L62" s="375"/>
      <c r="M62" s="375"/>
      <c r="N62" s="375"/>
      <c r="O62" s="375"/>
      <c r="P62" s="375"/>
      <c r="Q62" s="375"/>
      <c r="R62" s="375"/>
      <c r="S62" s="375"/>
      <c r="T62" s="375"/>
      <c r="U62" s="375"/>
      <c r="V62" s="375"/>
      <c r="W62" s="375"/>
      <c r="X62" s="375"/>
      <c r="Y62" s="429"/>
      <c r="Z62" s="246" t="s">
        <v>16</v>
      </c>
      <c r="AA62" s="296" t="s">
        <v>16</v>
      </c>
      <c r="AB62" s="245" t="s">
        <v>16</v>
      </c>
      <c r="AC62" s="245" t="s">
        <v>16</v>
      </c>
      <c r="AD62" s="245" t="s">
        <v>16</v>
      </c>
      <c r="AE62" s="201"/>
      <c r="AF62" s="201"/>
      <c r="AG62" s="201"/>
      <c r="AH62" s="201"/>
      <c r="AI62" s="201"/>
      <c r="AJ62" s="201"/>
      <c r="AK62" s="201"/>
      <c r="AL62" s="201"/>
      <c r="AM62" s="201"/>
      <c r="AN62" s="201"/>
      <c r="AO62" s="201"/>
      <c r="AP62" s="201"/>
      <c r="AQ62" s="201"/>
    </row>
    <row r="63" spans="1:43" ht="17" x14ac:dyDescent="0.2">
      <c r="A63" s="218" t="s">
        <v>16</v>
      </c>
      <c r="B63" s="220">
        <v>44955</v>
      </c>
      <c r="C63" s="300">
        <v>22</v>
      </c>
      <c r="D63" s="374"/>
      <c r="E63" s="375"/>
      <c r="F63" s="375"/>
      <c r="G63" s="375"/>
      <c r="H63" s="375"/>
      <c r="I63" s="375"/>
      <c r="J63" s="375"/>
      <c r="K63" s="375"/>
      <c r="L63" s="375"/>
      <c r="M63" s="375"/>
      <c r="N63" s="375"/>
      <c r="O63" s="375"/>
      <c r="P63" s="375"/>
      <c r="Q63" s="375"/>
      <c r="R63" s="375"/>
      <c r="S63" s="375"/>
      <c r="T63" s="375"/>
      <c r="U63" s="375"/>
      <c r="V63" s="375"/>
      <c r="W63" s="375"/>
      <c r="X63" s="375"/>
      <c r="Y63" s="429"/>
      <c r="Z63" s="246" t="s">
        <v>16</v>
      </c>
      <c r="AA63" s="296" t="s">
        <v>16</v>
      </c>
      <c r="AB63" s="245" t="s">
        <v>16</v>
      </c>
      <c r="AC63" s="245" t="s">
        <v>16</v>
      </c>
      <c r="AD63" s="245" t="s">
        <v>16</v>
      </c>
      <c r="AE63" s="201"/>
      <c r="AF63" s="201"/>
      <c r="AG63" s="201"/>
      <c r="AH63" s="201"/>
      <c r="AI63" s="201"/>
      <c r="AJ63" s="201"/>
      <c r="AK63" s="201"/>
      <c r="AL63" s="201"/>
      <c r="AM63" s="201"/>
      <c r="AN63" s="201"/>
      <c r="AO63" s="201"/>
      <c r="AP63" s="201"/>
      <c r="AQ63" s="201"/>
    </row>
    <row r="64" spans="1:43" ht="34" x14ac:dyDescent="0.2">
      <c r="A64" s="218" t="s">
        <v>16</v>
      </c>
      <c r="B64" s="220">
        <v>44969</v>
      </c>
      <c r="C64" s="221">
        <v>24</v>
      </c>
      <c r="D64" s="374"/>
      <c r="E64" s="375"/>
      <c r="F64" s="375"/>
      <c r="G64" s="375"/>
      <c r="H64" s="375"/>
      <c r="I64" s="375"/>
      <c r="J64" s="375"/>
      <c r="K64" s="375"/>
      <c r="L64" s="375"/>
      <c r="M64" s="375"/>
      <c r="N64" s="375"/>
      <c r="O64" s="375"/>
      <c r="P64" s="375"/>
      <c r="Q64" s="375"/>
      <c r="R64" s="375"/>
      <c r="S64" s="375"/>
      <c r="T64" s="375"/>
      <c r="U64" s="375"/>
      <c r="V64" s="375"/>
      <c r="W64" s="375"/>
      <c r="X64" s="375"/>
      <c r="Y64" s="429"/>
      <c r="Z64" s="246" t="s">
        <v>16</v>
      </c>
      <c r="AA64" s="296" t="s">
        <v>16</v>
      </c>
      <c r="AB64" s="245" t="s">
        <v>16</v>
      </c>
      <c r="AC64" s="245" t="s">
        <v>16</v>
      </c>
      <c r="AD64" s="245" t="s">
        <v>67</v>
      </c>
      <c r="AE64" s="201"/>
      <c r="AF64" s="201"/>
      <c r="AG64" s="201"/>
      <c r="AH64" s="201"/>
      <c r="AI64" s="201"/>
      <c r="AJ64" s="201"/>
      <c r="AK64" s="201"/>
      <c r="AL64" s="201"/>
      <c r="AM64" s="201"/>
      <c r="AN64" s="201"/>
      <c r="AO64" s="201"/>
      <c r="AP64" s="201"/>
      <c r="AQ64" s="201"/>
    </row>
    <row r="65" spans="1:43" ht="17" x14ac:dyDescent="0.2">
      <c r="A65" s="218" t="s">
        <v>16</v>
      </c>
      <c r="B65" s="220">
        <v>44976</v>
      </c>
      <c r="C65" s="299">
        <v>25</v>
      </c>
      <c r="D65" s="374"/>
      <c r="E65" s="375"/>
      <c r="F65" s="375"/>
      <c r="G65" s="375"/>
      <c r="H65" s="375"/>
      <c r="I65" s="375"/>
      <c r="J65" s="375"/>
      <c r="K65" s="375"/>
      <c r="L65" s="375"/>
      <c r="M65" s="375"/>
      <c r="N65" s="375"/>
      <c r="O65" s="375"/>
      <c r="P65" s="375"/>
      <c r="Q65" s="375"/>
      <c r="R65" s="375"/>
      <c r="S65" s="375"/>
      <c r="T65" s="375"/>
      <c r="U65" s="375"/>
      <c r="V65" s="375"/>
      <c r="W65" s="375"/>
      <c r="X65" s="375"/>
      <c r="Y65" s="429"/>
      <c r="Z65" s="246" t="s">
        <v>16</v>
      </c>
      <c r="AA65" s="296" t="s">
        <v>16</v>
      </c>
      <c r="AB65" s="245" t="s">
        <v>16</v>
      </c>
      <c r="AC65" s="245" t="s">
        <v>16</v>
      </c>
      <c r="AD65" s="245" t="s">
        <v>16</v>
      </c>
      <c r="AE65" s="201"/>
      <c r="AF65" s="201"/>
      <c r="AG65" s="201"/>
      <c r="AH65" s="201"/>
      <c r="AI65" s="201"/>
      <c r="AJ65" s="201"/>
      <c r="AK65" s="201"/>
      <c r="AL65" s="201"/>
      <c r="AM65" s="201"/>
      <c r="AN65" s="201"/>
      <c r="AO65" s="201"/>
      <c r="AP65" s="201"/>
      <c r="AQ65" s="201"/>
    </row>
    <row r="66" spans="1:43" ht="17" x14ac:dyDescent="0.2">
      <c r="A66" s="218" t="s">
        <v>16</v>
      </c>
      <c r="B66" s="220">
        <v>44983</v>
      </c>
      <c r="C66" s="302">
        <v>26</v>
      </c>
      <c r="D66" s="374"/>
      <c r="E66" s="375"/>
      <c r="F66" s="375"/>
      <c r="G66" s="375"/>
      <c r="H66" s="375"/>
      <c r="I66" s="375"/>
      <c r="J66" s="375"/>
      <c r="K66" s="375"/>
      <c r="L66" s="375"/>
      <c r="M66" s="375"/>
      <c r="N66" s="375"/>
      <c r="O66" s="375"/>
      <c r="P66" s="375"/>
      <c r="Q66" s="375"/>
      <c r="R66" s="375"/>
      <c r="S66" s="375"/>
      <c r="T66" s="375"/>
      <c r="U66" s="375"/>
      <c r="V66" s="375"/>
      <c r="W66" s="375"/>
      <c r="X66" s="375"/>
      <c r="Y66" s="429"/>
      <c r="Z66" s="246" t="s">
        <v>16</v>
      </c>
      <c r="AA66" s="296" t="s">
        <v>16</v>
      </c>
      <c r="AB66" s="245" t="s">
        <v>16</v>
      </c>
      <c r="AC66" s="245" t="s">
        <v>16</v>
      </c>
      <c r="AD66" s="245" t="s">
        <v>16</v>
      </c>
      <c r="AE66" s="201"/>
      <c r="AF66" s="201"/>
      <c r="AG66" s="201"/>
      <c r="AH66" s="201"/>
      <c r="AI66" s="201"/>
      <c r="AJ66" s="201"/>
      <c r="AK66" s="201"/>
      <c r="AL66" s="201"/>
      <c r="AM66" s="201"/>
      <c r="AN66" s="201"/>
      <c r="AO66" s="201"/>
      <c r="AP66" s="201"/>
      <c r="AQ66" s="201"/>
    </row>
    <row r="67" spans="1:43" ht="17" x14ac:dyDescent="0.2">
      <c r="A67" s="218" t="s">
        <v>16</v>
      </c>
      <c r="B67" s="248">
        <v>44990</v>
      </c>
      <c r="C67" s="303">
        <v>27</v>
      </c>
      <c r="D67" s="374"/>
      <c r="E67" s="375"/>
      <c r="F67" s="375"/>
      <c r="G67" s="375"/>
      <c r="H67" s="375"/>
      <c r="I67" s="375"/>
      <c r="J67" s="375"/>
      <c r="K67" s="375"/>
      <c r="L67" s="375"/>
      <c r="M67" s="375"/>
      <c r="N67" s="375"/>
      <c r="O67" s="375"/>
      <c r="P67" s="375"/>
      <c r="Q67" s="375"/>
      <c r="R67" s="375"/>
      <c r="S67" s="375"/>
      <c r="T67" s="375"/>
      <c r="U67" s="375"/>
      <c r="V67" s="375"/>
      <c r="W67" s="375"/>
      <c r="X67" s="375"/>
      <c r="Y67" s="429"/>
      <c r="Z67" s="246" t="s">
        <v>16</v>
      </c>
      <c r="AA67" s="296" t="s">
        <v>16</v>
      </c>
      <c r="AB67" s="245" t="s">
        <v>16</v>
      </c>
      <c r="AC67" s="245" t="s">
        <v>16</v>
      </c>
      <c r="AD67" s="245" t="s">
        <v>16</v>
      </c>
      <c r="AE67" s="201"/>
      <c r="AF67" s="201"/>
      <c r="AG67" s="201"/>
      <c r="AH67" s="201"/>
      <c r="AI67" s="201"/>
      <c r="AJ67" s="201"/>
      <c r="AK67" s="201"/>
      <c r="AL67" s="201"/>
      <c r="AM67" s="201"/>
      <c r="AN67" s="201"/>
      <c r="AO67" s="201"/>
      <c r="AP67" s="201"/>
      <c r="AQ67" s="201"/>
    </row>
    <row r="68" spans="1:43" ht="34" x14ac:dyDescent="0.2">
      <c r="A68" s="218" t="s">
        <v>16</v>
      </c>
      <c r="B68" s="220">
        <v>44997</v>
      </c>
      <c r="C68" s="221">
        <v>28</v>
      </c>
      <c r="D68" s="374"/>
      <c r="E68" s="375"/>
      <c r="F68" s="375"/>
      <c r="G68" s="375"/>
      <c r="H68" s="375"/>
      <c r="I68" s="375"/>
      <c r="J68" s="375"/>
      <c r="K68" s="375"/>
      <c r="L68" s="375"/>
      <c r="M68" s="375"/>
      <c r="N68" s="375"/>
      <c r="O68" s="375"/>
      <c r="P68" s="375"/>
      <c r="Q68" s="375"/>
      <c r="R68" s="375"/>
      <c r="S68" s="375"/>
      <c r="T68" s="375"/>
      <c r="U68" s="375"/>
      <c r="V68" s="375"/>
      <c r="W68" s="375"/>
      <c r="X68" s="375"/>
      <c r="Y68" s="429"/>
      <c r="Z68" s="246" t="s">
        <v>16</v>
      </c>
      <c r="AA68" s="296" t="s">
        <v>16</v>
      </c>
      <c r="AB68" s="225" t="s">
        <v>16</v>
      </c>
      <c r="AC68" s="225" t="s">
        <v>16</v>
      </c>
      <c r="AD68" s="245" t="s">
        <v>67</v>
      </c>
      <c r="AE68" s="201"/>
      <c r="AF68" s="201"/>
      <c r="AG68" s="201"/>
      <c r="AH68" s="201"/>
      <c r="AI68" s="201"/>
      <c r="AJ68" s="201"/>
      <c r="AK68" s="201"/>
      <c r="AL68" s="201"/>
      <c r="AM68" s="201"/>
      <c r="AN68" s="201"/>
      <c r="AO68" s="201"/>
      <c r="AP68" s="201"/>
      <c r="AQ68" s="201"/>
    </row>
    <row r="69" spans="1:43" ht="34" x14ac:dyDescent="0.2">
      <c r="A69" s="218" t="s">
        <v>16</v>
      </c>
      <c r="B69" s="220">
        <v>45004</v>
      </c>
      <c r="C69" s="299">
        <v>29</v>
      </c>
      <c r="D69" s="374"/>
      <c r="E69" s="375"/>
      <c r="F69" s="375"/>
      <c r="G69" s="375"/>
      <c r="H69" s="375"/>
      <c r="I69" s="375"/>
      <c r="J69" s="375"/>
      <c r="K69" s="375"/>
      <c r="L69" s="375"/>
      <c r="M69" s="375"/>
      <c r="N69" s="375"/>
      <c r="O69" s="375"/>
      <c r="P69" s="375"/>
      <c r="Q69" s="375"/>
      <c r="R69" s="375"/>
      <c r="S69" s="375"/>
      <c r="T69" s="375"/>
      <c r="U69" s="375"/>
      <c r="V69" s="375"/>
      <c r="W69" s="375"/>
      <c r="X69" s="375"/>
      <c r="Y69" s="429"/>
      <c r="Z69" s="246" t="s">
        <v>16</v>
      </c>
      <c r="AA69" s="296" t="s">
        <v>16</v>
      </c>
      <c r="AB69" s="225" t="s">
        <v>16</v>
      </c>
      <c r="AC69" s="225" t="s">
        <v>16</v>
      </c>
      <c r="AD69" s="298" t="s">
        <v>68</v>
      </c>
      <c r="AE69" s="201"/>
      <c r="AF69" s="201"/>
      <c r="AG69" s="201"/>
      <c r="AH69" s="201"/>
      <c r="AI69" s="201"/>
      <c r="AJ69" s="201"/>
      <c r="AK69" s="201"/>
      <c r="AL69" s="201"/>
      <c r="AM69" s="201"/>
      <c r="AN69" s="201"/>
      <c r="AO69" s="201"/>
      <c r="AP69" s="201"/>
      <c r="AQ69" s="201"/>
    </row>
    <row r="70" spans="1:43" ht="17" x14ac:dyDescent="0.2">
      <c r="A70" s="218" t="s">
        <v>16</v>
      </c>
      <c r="B70" s="220">
        <v>45011</v>
      </c>
      <c r="C70" s="300">
        <v>30</v>
      </c>
      <c r="D70" s="374"/>
      <c r="E70" s="375"/>
      <c r="F70" s="375"/>
      <c r="G70" s="375"/>
      <c r="H70" s="375"/>
      <c r="I70" s="375"/>
      <c r="J70" s="375"/>
      <c r="K70" s="375"/>
      <c r="L70" s="375"/>
      <c r="M70" s="375"/>
      <c r="N70" s="375"/>
      <c r="O70" s="375"/>
      <c r="P70" s="375"/>
      <c r="Q70" s="375"/>
      <c r="R70" s="375"/>
      <c r="S70" s="375"/>
      <c r="T70" s="375"/>
      <c r="U70" s="375"/>
      <c r="V70" s="375"/>
      <c r="W70" s="375"/>
      <c r="X70" s="375"/>
      <c r="Y70" s="429"/>
      <c r="Z70" s="246" t="s">
        <v>16</v>
      </c>
      <c r="AA70" s="296" t="s">
        <v>16</v>
      </c>
      <c r="AB70" s="225" t="s">
        <v>16</v>
      </c>
      <c r="AC70" s="225" t="s">
        <v>16</v>
      </c>
      <c r="AD70" s="225" t="s">
        <v>16</v>
      </c>
      <c r="AE70" s="201"/>
      <c r="AF70" s="201"/>
      <c r="AG70" s="201"/>
      <c r="AH70" s="201"/>
      <c r="AI70" s="201"/>
      <c r="AJ70" s="201"/>
      <c r="AK70" s="201"/>
      <c r="AL70" s="201"/>
      <c r="AM70" s="201"/>
      <c r="AN70" s="201"/>
      <c r="AO70" s="201"/>
      <c r="AP70" s="201"/>
      <c r="AQ70" s="201"/>
    </row>
    <row r="71" spans="1:43" ht="17" x14ac:dyDescent="0.2">
      <c r="A71" s="218" t="s">
        <v>16</v>
      </c>
      <c r="B71" s="220">
        <v>45032</v>
      </c>
      <c r="C71" s="221">
        <v>33</v>
      </c>
      <c r="D71" s="374"/>
      <c r="E71" s="375"/>
      <c r="F71" s="375"/>
      <c r="G71" s="375"/>
      <c r="H71" s="375"/>
      <c r="I71" s="375"/>
      <c r="J71" s="375"/>
      <c r="K71" s="375"/>
      <c r="L71" s="375"/>
      <c r="M71" s="375"/>
      <c r="N71" s="375"/>
      <c r="O71" s="375"/>
      <c r="P71" s="375"/>
      <c r="Q71" s="375"/>
      <c r="R71" s="375"/>
      <c r="S71" s="375"/>
      <c r="T71" s="375"/>
      <c r="U71" s="375"/>
      <c r="V71" s="375"/>
      <c r="W71" s="375"/>
      <c r="X71" s="375"/>
      <c r="Y71" s="429"/>
      <c r="Z71" s="246" t="s">
        <v>16</v>
      </c>
      <c r="AA71" s="296" t="s">
        <v>16</v>
      </c>
      <c r="AB71" s="225" t="s">
        <v>16</v>
      </c>
      <c r="AC71" s="225" t="s">
        <v>16</v>
      </c>
      <c r="AD71" s="225" t="s">
        <v>16</v>
      </c>
      <c r="AE71" s="201"/>
      <c r="AF71" s="201"/>
      <c r="AG71" s="201"/>
      <c r="AH71" s="201"/>
      <c r="AI71" s="201"/>
      <c r="AJ71" s="201"/>
      <c r="AK71" s="201"/>
      <c r="AL71" s="201"/>
      <c r="AM71" s="201"/>
      <c r="AN71" s="201"/>
      <c r="AO71" s="201"/>
      <c r="AP71" s="201"/>
      <c r="AQ71" s="201"/>
    </row>
    <row r="72" spans="1:43" ht="17" x14ac:dyDescent="0.2">
      <c r="A72" s="218" t="s">
        <v>16</v>
      </c>
      <c r="B72" s="220">
        <v>45039</v>
      </c>
      <c r="C72" s="221">
        <v>34</v>
      </c>
      <c r="D72" s="374"/>
      <c r="E72" s="375"/>
      <c r="F72" s="375"/>
      <c r="G72" s="375"/>
      <c r="H72" s="375"/>
      <c r="I72" s="375"/>
      <c r="J72" s="375"/>
      <c r="K72" s="375"/>
      <c r="L72" s="375"/>
      <c r="M72" s="375"/>
      <c r="N72" s="375"/>
      <c r="O72" s="375"/>
      <c r="P72" s="375"/>
      <c r="Q72" s="375"/>
      <c r="R72" s="375"/>
      <c r="S72" s="375"/>
      <c r="T72" s="375"/>
      <c r="U72" s="375"/>
      <c r="V72" s="375"/>
      <c r="W72" s="375"/>
      <c r="X72" s="375"/>
      <c r="Y72" s="429"/>
      <c r="Z72" s="246" t="s">
        <v>16</v>
      </c>
      <c r="AA72" s="296" t="s">
        <v>16</v>
      </c>
      <c r="AB72" s="225" t="s">
        <v>16</v>
      </c>
      <c r="AC72" s="225" t="s">
        <v>16</v>
      </c>
      <c r="AD72" s="225" t="s">
        <v>16</v>
      </c>
      <c r="AE72" s="201"/>
      <c r="AF72" s="201"/>
      <c r="AG72" s="201"/>
      <c r="AH72" s="201"/>
      <c r="AI72" s="201"/>
      <c r="AJ72" s="201"/>
      <c r="AK72" s="201"/>
      <c r="AL72" s="201"/>
      <c r="AM72" s="201"/>
      <c r="AN72" s="201"/>
      <c r="AO72" s="201"/>
      <c r="AP72" s="201"/>
      <c r="AQ72" s="201"/>
    </row>
    <row r="73" spans="1:43" ht="17" x14ac:dyDescent="0.2">
      <c r="A73" s="218" t="s">
        <v>16</v>
      </c>
      <c r="B73" s="220">
        <v>45046</v>
      </c>
      <c r="C73" s="221">
        <v>35</v>
      </c>
      <c r="D73" s="374"/>
      <c r="E73" s="375"/>
      <c r="F73" s="375"/>
      <c r="G73" s="375"/>
      <c r="H73" s="375"/>
      <c r="I73" s="375"/>
      <c r="J73" s="375"/>
      <c r="K73" s="375"/>
      <c r="L73" s="375"/>
      <c r="M73" s="375"/>
      <c r="N73" s="375"/>
      <c r="O73" s="375"/>
      <c r="P73" s="375"/>
      <c r="Q73" s="375"/>
      <c r="R73" s="375"/>
      <c r="S73" s="375"/>
      <c r="T73" s="375"/>
      <c r="U73" s="375"/>
      <c r="V73" s="375"/>
      <c r="W73" s="375"/>
      <c r="X73" s="375"/>
      <c r="Y73" s="429"/>
      <c r="Z73" s="246" t="s">
        <v>16</v>
      </c>
      <c r="AA73" s="296" t="s">
        <v>16</v>
      </c>
      <c r="AB73" s="225" t="s">
        <v>16</v>
      </c>
      <c r="AC73" s="225" t="s">
        <v>16</v>
      </c>
      <c r="AD73" s="304" t="s">
        <v>76</v>
      </c>
      <c r="AE73" s="201"/>
      <c r="AF73" s="201"/>
      <c r="AG73" s="201"/>
      <c r="AH73" s="201"/>
      <c r="AI73" s="201"/>
      <c r="AJ73" s="201"/>
      <c r="AK73" s="201"/>
      <c r="AL73" s="201"/>
      <c r="AM73" s="201"/>
      <c r="AN73" s="201"/>
      <c r="AO73" s="201"/>
      <c r="AP73" s="201"/>
      <c r="AQ73" s="201"/>
    </row>
    <row r="74" spans="1:43" ht="17" x14ac:dyDescent="0.2">
      <c r="A74" s="218" t="s">
        <v>16</v>
      </c>
      <c r="B74" s="220">
        <v>45053</v>
      </c>
      <c r="C74" s="221">
        <v>36</v>
      </c>
      <c r="D74" s="374"/>
      <c r="E74" s="375"/>
      <c r="F74" s="375"/>
      <c r="G74" s="375"/>
      <c r="H74" s="375"/>
      <c r="I74" s="375"/>
      <c r="J74" s="375"/>
      <c r="K74" s="375"/>
      <c r="L74" s="375"/>
      <c r="M74" s="375"/>
      <c r="N74" s="375"/>
      <c r="O74" s="375"/>
      <c r="P74" s="375"/>
      <c r="Q74" s="375"/>
      <c r="R74" s="375"/>
      <c r="S74" s="375"/>
      <c r="T74" s="375"/>
      <c r="U74" s="375"/>
      <c r="V74" s="375"/>
      <c r="W74" s="375"/>
      <c r="X74" s="375"/>
      <c r="Y74" s="429"/>
      <c r="Z74" s="246" t="s">
        <v>16</v>
      </c>
      <c r="AA74" s="296" t="s">
        <v>16</v>
      </c>
      <c r="AB74" s="225" t="s">
        <v>16</v>
      </c>
      <c r="AC74" s="225" t="s">
        <v>16</v>
      </c>
      <c r="AD74" s="225" t="s">
        <v>16</v>
      </c>
      <c r="AE74" s="201"/>
      <c r="AF74" s="201"/>
      <c r="AG74" s="201"/>
      <c r="AH74" s="201"/>
      <c r="AI74" s="201"/>
      <c r="AJ74" s="201"/>
      <c r="AK74" s="201"/>
      <c r="AL74" s="201"/>
      <c r="AM74" s="201"/>
      <c r="AN74" s="201"/>
      <c r="AO74" s="201"/>
      <c r="AP74" s="201"/>
      <c r="AQ74" s="201"/>
    </row>
    <row r="75" spans="1:43" ht="34" x14ac:dyDescent="0.2">
      <c r="A75" s="218" t="s">
        <v>16</v>
      </c>
      <c r="B75" s="220">
        <v>45060</v>
      </c>
      <c r="C75" s="221">
        <v>37</v>
      </c>
      <c r="D75" s="374"/>
      <c r="E75" s="375"/>
      <c r="F75" s="375"/>
      <c r="G75" s="375"/>
      <c r="H75" s="375"/>
      <c r="I75" s="375"/>
      <c r="J75" s="375"/>
      <c r="K75" s="375"/>
      <c r="L75" s="375"/>
      <c r="M75" s="375"/>
      <c r="N75" s="375"/>
      <c r="O75" s="375"/>
      <c r="P75" s="375"/>
      <c r="Q75" s="375"/>
      <c r="R75" s="375"/>
      <c r="S75" s="375"/>
      <c r="T75" s="375"/>
      <c r="U75" s="375"/>
      <c r="V75" s="375"/>
      <c r="W75" s="375"/>
      <c r="X75" s="375"/>
      <c r="Y75" s="429"/>
      <c r="Z75" s="246" t="s">
        <v>16</v>
      </c>
      <c r="AA75" s="296" t="s">
        <v>16</v>
      </c>
      <c r="AB75" s="225" t="s">
        <v>16</v>
      </c>
      <c r="AC75" s="225" t="s">
        <v>16</v>
      </c>
      <c r="AD75" s="225" t="s">
        <v>67</v>
      </c>
      <c r="AE75" s="201"/>
      <c r="AF75" s="201"/>
      <c r="AG75" s="201"/>
      <c r="AH75" s="201"/>
      <c r="AI75" s="201"/>
      <c r="AJ75" s="201"/>
      <c r="AK75" s="201"/>
      <c r="AL75" s="201"/>
      <c r="AM75" s="201"/>
      <c r="AN75" s="201"/>
      <c r="AO75" s="201"/>
      <c r="AP75" s="201"/>
      <c r="AQ75" s="201"/>
    </row>
    <row r="76" spans="1:43" ht="17" x14ac:dyDescent="0.2">
      <c r="A76" s="218" t="s">
        <v>16</v>
      </c>
      <c r="B76" s="220">
        <v>45067</v>
      </c>
      <c r="C76" s="300">
        <v>38</v>
      </c>
      <c r="D76" s="374"/>
      <c r="E76" s="375"/>
      <c r="F76" s="375"/>
      <c r="G76" s="375"/>
      <c r="H76" s="375"/>
      <c r="I76" s="375"/>
      <c r="J76" s="375"/>
      <c r="K76" s="375"/>
      <c r="L76" s="375"/>
      <c r="M76" s="375"/>
      <c r="N76" s="375"/>
      <c r="O76" s="375"/>
      <c r="P76" s="375"/>
      <c r="Q76" s="375"/>
      <c r="R76" s="375"/>
      <c r="S76" s="375"/>
      <c r="T76" s="375"/>
      <c r="U76" s="375"/>
      <c r="V76" s="375"/>
      <c r="W76" s="375"/>
      <c r="X76" s="375"/>
      <c r="Y76" s="429"/>
      <c r="Z76" s="244" t="s">
        <v>16</v>
      </c>
      <c r="AA76" s="296" t="s">
        <v>16</v>
      </c>
      <c r="AB76" s="225" t="s">
        <v>16</v>
      </c>
      <c r="AC76" s="225" t="s">
        <v>16</v>
      </c>
      <c r="AD76" s="225" t="s">
        <v>16</v>
      </c>
      <c r="AE76" s="201"/>
      <c r="AF76" s="201"/>
      <c r="AG76" s="201"/>
      <c r="AH76" s="201"/>
      <c r="AI76" s="201"/>
      <c r="AJ76" s="201"/>
      <c r="AK76" s="201"/>
      <c r="AL76" s="201"/>
      <c r="AM76" s="201"/>
      <c r="AN76" s="201"/>
      <c r="AO76" s="201"/>
      <c r="AP76" s="201"/>
      <c r="AQ76" s="201"/>
    </row>
    <row r="77" spans="1:43" ht="15.75" customHeight="1" x14ac:dyDescent="0.2">
      <c r="A77" s="218" t="s">
        <v>16</v>
      </c>
      <c r="B77" s="220">
        <v>45081</v>
      </c>
      <c r="C77" s="221">
        <v>40</v>
      </c>
      <c r="D77" s="376" t="s">
        <v>77</v>
      </c>
      <c r="E77" s="377"/>
      <c r="F77" s="377"/>
      <c r="G77" s="377"/>
      <c r="H77" s="377"/>
      <c r="I77" s="377"/>
      <c r="J77" s="377"/>
      <c r="K77" s="377"/>
      <c r="L77" s="377"/>
      <c r="M77" s="377"/>
      <c r="N77" s="377"/>
      <c r="O77" s="377"/>
      <c r="P77" s="377"/>
      <c r="Q77" s="377"/>
      <c r="R77" s="377"/>
      <c r="S77" s="377"/>
      <c r="T77" s="377"/>
      <c r="U77" s="377"/>
      <c r="V77" s="377"/>
      <c r="W77" s="377"/>
      <c r="X77" s="378"/>
      <c r="Y77" s="231" t="s">
        <v>16</v>
      </c>
      <c r="Z77" s="305" t="s">
        <v>16</v>
      </c>
      <c r="AA77" s="296" t="s">
        <v>16</v>
      </c>
      <c r="AB77" s="306" t="s">
        <v>16</v>
      </c>
      <c r="AC77" s="306" t="s">
        <v>16</v>
      </c>
      <c r="AD77" s="225" t="s">
        <v>16</v>
      </c>
      <c r="AE77" s="201"/>
      <c r="AF77" s="201"/>
      <c r="AG77" s="201"/>
      <c r="AH77" s="201"/>
      <c r="AI77" s="201"/>
      <c r="AJ77" s="201"/>
      <c r="AK77" s="201"/>
      <c r="AL77" s="201"/>
      <c r="AM77" s="201"/>
      <c r="AN77" s="201"/>
      <c r="AO77" s="201"/>
      <c r="AP77" s="201"/>
      <c r="AQ77" s="201"/>
    </row>
    <row r="78" spans="1:43" ht="17" x14ac:dyDescent="0.2">
      <c r="A78" s="218" t="s">
        <v>16</v>
      </c>
      <c r="B78" s="220">
        <v>45088</v>
      </c>
      <c r="C78" s="221">
        <v>41</v>
      </c>
      <c r="D78" s="376"/>
      <c r="E78" s="377"/>
      <c r="F78" s="377"/>
      <c r="G78" s="377"/>
      <c r="H78" s="377"/>
      <c r="I78" s="377"/>
      <c r="J78" s="377"/>
      <c r="K78" s="377"/>
      <c r="L78" s="377"/>
      <c r="M78" s="377"/>
      <c r="N78" s="377"/>
      <c r="O78" s="377"/>
      <c r="P78" s="377"/>
      <c r="Q78" s="377"/>
      <c r="R78" s="377"/>
      <c r="S78" s="377"/>
      <c r="T78" s="377"/>
      <c r="U78" s="377"/>
      <c r="V78" s="377"/>
      <c r="W78" s="377"/>
      <c r="X78" s="378"/>
      <c r="Y78" s="231" t="s">
        <v>16</v>
      </c>
      <c r="Z78" s="305" t="s">
        <v>16</v>
      </c>
      <c r="AA78" s="296" t="s">
        <v>16</v>
      </c>
      <c r="AB78" s="306" t="s">
        <v>16</v>
      </c>
      <c r="AC78" s="306" t="s">
        <v>16</v>
      </c>
      <c r="AD78" s="306" t="s">
        <v>67</v>
      </c>
      <c r="AE78" s="201"/>
      <c r="AF78" s="201"/>
      <c r="AG78" s="201"/>
      <c r="AH78" s="201"/>
      <c r="AI78" s="201"/>
      <c r="AJ78" s="201"/>
      <c r="AK78" s="201"/>
      <c r="AL78" s="201"/>
      <c r="AM78" s="201"/>
      <c r="AN78" s="201"/>
      <c r="AO78" s="201"/>
      <c r="AP78" s="201"/>
      <c r="AQ78" s="201"/>
    </row>
    <row r="79" spans="1:43" ht="17" x14ac:dyDescent="0.2">
      <c r="A79" s="218" t="s">
        <v>16</v>
      </c>
      <c r="B79" s="220">
        <v>45095</v>
      </c>
      <c r="C79" s="221">
        <v>42</v>
      </c>
      <c r="D79" s="376"/>
      <c r="E79" s="377"/>
      <c r="F79" s="377"/>
      <c r="G79" s="377"/>
      <c r="H79" s="377"/>
      <c r="I79" s="377"/>
      <c r="J79" s="377"/>
      <c r="K79" s="377"/>
      <c r="L79" s="377"/>
      <c r="M79" s="377"/>
      <c r="N79" s="377"/>
      <c r="O79" s="377"/>
      <c r="P79" s="377"/>
      <c r="Q79" s="377"/>
      <c r="R79" s="377"/>
      <c r="S79" s="377"/>
      <c r="T79" s="377"/>
      <c r="U79" s="377"/>
      <c r="V79" s="377"/>
      <c r="W79" s="377"/>
      <c r="X79" s="378"/>
      <c r="Y79" s="231" t="s">
        <v>16</v>
      </c>
      <c r="Z79" s="240" t="s">
        <v>16</v>
      </c>
      <c r="AA79" s="296" t="s">
        <v>16</v>
      </c>
      <c r="AB79" s="225" t="s">
        <v>16</v>
      </c>
      <c r="AC79" s="225" t="s">
        <v>16</v>
      </c>
      <c r="AD79" s="306" t="s">
        <v>16</v>
      </c>
      <c r="AE79" s="201"/>
      <c r="AF79" s="201"/>
      <c r="AG79" s="201"/>
      <c r="AH79" s="201"/>
      <c r="AI79" s="201"/>
      <c r="AJ79" s="201"/>
      <c r="AK79" s="201"/>
      <c r="AL79" s="201"/>
      <c r="AM79" s="201"/>
      <c r="AN79" s="201"/>
      <c r="AO79" s="201"/>
      <c r="AP79" s="201"/>
      <c r="AQ79" s="201"/>
    </row>
    <row r="80" spans="1:43" ht="17" x14ac:dyDescent="0.2">
      <c r="A80" s="218" t="s">
        <v>16</v>
      </c>
      <c r="B80" s="220">
        <v>45102</v>
      </c>
      <c r="C80" s="221">
        <v>43</v>
      </c>
      <c r="D80" s="376"/>
      <c r="E80" s="377"/>
      <c r="F80" s="377"/>
      <c r="G80" s="377"/>
      <c r="H80" s="377"/>
      <c r="I80" s="377"/>
      <c r="J80" s="377"/>
      <c r="K80" s="377"/>
      <c r="L80" s="377"/>
      <c r="M80" s="377"/>
      <c r="N80" s="377"/>
      <c r="O80" s="377"/>
      <c r="P80" s="377"/>
      <c r="Q80" s="377"/>
      <c r="R80" s="377"/>
      <c r="S80" s="377"/>
      <c r="T80" s="377"/>
      <c r="U80" s="377"/>
      <c r="V80" s="377"/>
      <c r="W80" s="377"/>
      <c r="X80" s="378"/>
      <c r="Y80" s="225" t="s">
        <v>16</v>
      </c>
      <c r="Z80" s="240" t="s">
        <v>16</v>
      </c>
      <c r="AA80" s="296" t="s">
        <v>16</v>
      </c>
      <c r="AB80" s="225" t="s">
        <v>16</v>
      </c>
      <c r="AC80" s="225" t="s">
        <v>16</v>
      </c>
      <c r="AD80" s="225" t="s">
        <v>16</v>
      </c>
      <c r="AE80" s="201"/>
      <c r="AF80" s="201"/>
      <c r="AG80" s="201"/>
      <c r="AH80" s="201"/>
      <c r="AI80" s="201"/>
      <c r="AJ80" s="201"/>
      <c r="AK80" s="201"/>
      <c r="AL80" s="201"/>
      <c r="AM80" s="201"/>
      <c r="AN80" s="201"/>
      <c r="AO80" s="201"/>
      <c r="AP80" s="201"/>
      <c r="AQ80" s="201"/>
    </row>
    <row r="81" spans="1:43" ht="17" x14ac:dyDescent="0.2">
      <c r="A81" s="218" t="s">
        <v>16</v>
      </c>
      <c r="B81" s="220">
        <v>45109</v>
      </c>
      <c r="C81" s="221">
        <v>44</v>
      </c>
      <c r="D81" s="376"/>
      <c r="E81" s="377"/>
      <c r="F81" s="377"/>
      <c r="G81" s="377"/>
      <c r="H81" s="377"/>
      <c r="I81" s="377"/>
      <c r="J81" s="377"/>
      <c r="K81" s="377"/>
      <c r="L81" s="377"/>
      <c r="M81" s="377"/>
      <c r="N81" s="377"/>
      <c r="O81" s="377"/>
      <c r="P81" s="377"/>
      <c r="Q81" s="377"/>
      <c r="R81" s="377"/>
      <c r="S81" s="377"/>
      <c r="T81" s="377"/>
      <c r="U81" s="377"/>
      <c r="V81" s="377"/>
      <c r="W81" s="377"/>
      <c r="X81" s="378"/>
      <c r="Y81" s="225" t="s">
        <v>16</v>
      </c>
      <c r="Z81" s="240" t="s">
        <v>16</v>
      </c>
      <c r="AA81" s="296" t="s">
        <v>16</v>
      </c>
      <c r="AB81" s="225" t="s">
        <v>16</v>
      </c>
      <c r="AC81" s="225" t="s">
        <v>16</v>
      </c>
      <c r="AD81" s="225" t="s">
        <v>16</v>
      </c>
      <c r="AE81" s="201"/>
      <c r="AF81" s="201"/>
      <c r="AG81" s="201"/>
      <c r="AH81" s="201"/>
      <c r="AI81" s="201"/>
      <c r="AJ81" s="201"/>
      <c r="AK81" s="201"/>
      <c r="AL81" s="201"/>
      <c r="AM81" s="201"/>
      <c r="AN81" s="201"/>
      <c r="AO81" s="201"/>
      <c r="AP81" s="201"/>
      <c r="AQ81" s="201"/>
    </row>
    <row r="82" spans="1:43" ht="17" x14ac:dyDescent="0.2">
      <c r="A82" s="218" t="s">
        <v>16</v>
      </c>
      <c r="B82" s="220">
        <v>45116</v>
      </c>
      <c r="C82" s="221">
        <v>45</v>
      </c>
      <c r="D82" s="379"/>
      <c r="E82" s="380"/>
      <c r="F82" s="380"/>
      <c r="G82" s="380"/>
      <c r="H82" s="380"/>
      <c r="I82" s="380"/>
      <c r="J82" s="380"/>
      <c r="K82" s="380"/>
      <c r="L82" s="380"/>
      <c r="M82" s="380"/>
      <c r="N82" s="380"/>
      <c r="O82" s="380"/>
      <c r="P82" s="380"/>
      <c r="Q82" s="380"/>
      <c r="R82" s="380"/>
      <c r="S82" s="380"/>
      <c r="T82" s="380"/>
      <c r="U82" s="380"/>
      <c r="V82" s="380"/>
      <c r="W82" s="380"/>
      <c r="X82" s="381"/>
      <c r="Y82" s="225" t="s">
        <v>16</v>
      </c>
      <c r="Z82" s="240" t="s">
        <v>16</v>
      </c>
      <c r="AA82" s="296" t="s">
        <v>16</v>
      </c>
      <c r="AB82" s="225" t="s">
        <v>16</v>
      </c>
      <c r="AC82" s="225" t="s">
        <v>16</v>
      </c>
      <c r="AD82" s="225" t="s">
        <v>16</v>
      </c>
      <c r="AE82" s="201"/>
      <c r="AF82" s="201"/>
      <c r="AG82" s="201"/>
      <c r="AH82" s="201"/>
      <c r="AI82" s="201"/>
      <c r="AJ82" s="201"/>
      <c r="AK82" s="201"/>
      <c r="AL82" s="201"/>
      <c r="AM82" s="201"/>
      <c r="AN82" s="201"/>
      <c r="AO82" s="201"/>
      <c r="AP82" s="201"/>
      <c r="AQ82" s="201"/>
    </row>
    <row r="83" spans="1:43" ht="17" x14ac:dyDescent="0.2">
      <c r="A83" s="201"/>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41" t="s">
        <v>16</v>
      </c>
      <c r="AB83" s="201"/>
      <c r="AC83" s="201"/>
      <c r="AD83" s="225" t="s">
        <v>16</v>
      </c>
      <c r="AE83" s="201"/>
      <c r="AF83" s="201"/>
      <c r="AG83" s="201"/>
      <c r="AH83" s="201"/>
      <c r="AI83" s="201"/>
      <c r="AJ83" s="201"/>
      <c r="AK83" s="201"/>
      <c r="AL83" s="201"/>
      <c r="AM83" s="201"/>
      <c r="AN83" s="201"/>
      <c r="AO83" s="201"/>
      <c r="AP83" s="201"/>
      <c r="AQ83" s="201"/>
    </row>
    <row r="84" spans="1:43" x14ac:dyDescent="0.2">
      <c r="A84" s="462"/>
      <c r="B84" s="153"/>
      <c r="C84" s="161"/>
      <c r="D84" s="154"/>
      <c r="E84" s="162"/>
      <c r="F84" s="161"/>
      <c r="G84" s="162"/>
      <c r="H84" s="161"/>
      <c r="I84" s="123"/>
      <c r="J84" s="87"/>
      <c r="K84" s="109"/>
      <c r="L84" s="163"/>
      <c r="M84" s="161"/>
      <c r="N84" s="161"/>
      <c r="O84" s="162"/>
      <c r="P84" s="164"/>
    </row>
    <row r="85" spans="1:43" x14ac:dyDescent="0.2">
      <c r="A85" s="462"/>
      <c r="B85" s="153"/>
      <c r="C85" s="161"/>
      <c r="D85" s="154"/>
      <c r="E85" s="162"/>
      <c r="F85" s="161"/>
      <c r="G85" s="162"/>
      <c r="H85" s="161"/>
      <c r="I85" s="123"/>
      <c r="J85" s="87"/>
      <c r="K85" s="109"/>
      <c r="L85" s="163"/>
      <c r="M85" s="161"/>
      <c r="N85" s="161"/>
      <c r="O85" s="162"/>
      <c r="P85" s="164"/>
    </row>
    <row r="86" spans="1:43" x14ac:dyDescent="0.2">
      <c r="A86" s="462"/>
      <c r="B86" s="153"/>
      <c r="C86" s="161"/>
      <c r="D86" s="154"/>
      <c r="E86" s="162"/>
      <c r="F86" s="161"/>
      <c r="G86" s="162"/>
      <c r="H86" s="161"/>
      <c r="I86" s="123"/>
      <c r="J86" s="87"/>
      <c r="K86" s="109"/>
      <c r="L86" s="163"/>
      <c r="M86" s="154"/>
      <c r="N86" s="154"/>
      <c r="O86" s="154"/>
      <c r="P86" s="166"/>
    </row>
    <row r="87" spans="1:43" x14ac:dyDescent="0.2">
      <c r="A87" s="462"/>
      <c r="B87" s="153"/>
      <c r="C87" s="161"/>
      <c r="D87" s="154"/>
      <c r="E87" s="162"/>
      <c r="F87" s="161"/>
      <c r="G87" s="162"/>
      <c r="H87" s="161"/>
      <c r="I87" s="154"/>
      <c r="J87" s="154"/>
      <c r="K87" s="154"/>
      <c r="L87" s="154"/>
      <c r="M87" s="154"/>
      <c r="N87" s="154"/>
      <c r="O87" s="154"/>
      <c r="P87" s="166"/>
    </row>
    <row r="88" spans="1:43" x14ac:dyDescent="0.2">
      <c r="A88" s="462"/>
      <c r="B88" s="153"/>
      <c r="C88" s="161"/>
      <c r="D88" s="154"/>
      <c r="E88" s="162"/>
      <c r="F88" s="161"/>
      <c r="G88" s="162"/>
      <c r="H88" s="161"/>
      <c r="I88" s="123"/>
      <c r="J88" s="87"/>
      <c r="K88" s="109"/>
      <c r="L88" s="163"/>
      <c r="M88" s="161"/>
      <c r="N88" s="161"/>
      <c r="O88" s="162"/>
      <c r="P88" s="164"/>
    </row>
    <row r="89" spans="1:43" x14ac:dyDescent="0.2">
      <c r="A89" s="462"/>
      <c r="B89" s="153"/>
      <c r="C89" s="161"/>
      <c r="D89" s="154"/>
      <c r="E89" s="162"/>
      <c r="F89" s="161"/>
      <c r="G89" s="162"/>
      <c r="H89" s="161"/>
      <c r="I89" s="123"/>
      <c r="J89" s="87"/>
      <c r="K89" s="109"/>
      <c r="L89" s="163"/>
      <c r="M89" s="161"/>
      <c r="N89" s="161"/>
      <c r="O89" s="162"/>
      <c r="P89" s="164"/>
    </row>
    <row r="90" spans="1:43" x14ac:dyDescent="0.2">
      <c r="A90" s="462"/>
      <c r="B90" s="153"/>
      <c r="C90" s="161"/>
      <c r="D90" s="154"/>
      <c r="E90" s="162"/>
      <c r="F90" s="161"/>
      <c r="G90" s="162"/>
      <c r="H90" s="161"/>
      <c r="I90" s="123"/>
      <c r="J90" s="87"/>
      <c r="K90" s="109"/>
      <c r="L90" s="163"/>
      <c r="M90" s="154"/>
      <c r="N90" s="154"/>
      <c r="O90" s="154"/>
      <c r="P90" s="166"/>
    </row>
    <row r="91" spans="1:43" x14ac:dyDescent="0.2">
      <c r="A91" s="462"/>
      <c r="B91" s="153"/>
      <c r="C91" s="161"/>
      <c r="D91" s="154"/>
      <c r="E91" s="162"/>
      <c r="F91" s="161"/>
      <c r="G91" s="162"/>
      <c r="H91" s="161"/>
      <c r="I91" s="154"/>
      <c r="J91" s="154"/>
      <c r="K91" s="154"/>
      <c r="L91" s="154"/>
      <c r="M91" s="154"/>
      <c r="N91" s="154"/>
      <c r="O91" s="154"/>
      <c r="P91" s="166"/>
    </row>
    <row r="92" spans="1:43" x14ac:dyDescent="0.2">
      <c r="A92" s="462"/>
      <c r="B92" s="153"/>
      <c r="C92" s="166"/>
      <c r="D92" s="154"/>
      <c r="E92" s="162"/>
      <c r="F92" s="161"/>
      <c r="G92" s="162"/>
      <c r="H92" s="161"/>
      <c r="I92" s="123"/>
      <c r="J92" s="107"/>
      <c r="K92" s="165"/>
      <c r="L92" s="163"/>
      <c r="M92" s="162"/>
      <c r="N92" s="161"/>
      <c r="O92" s="162"/>
      <c r="P92" s="164"/>
    </row>
    <row r="93" spans="1:43" x14ac:dyDescent="0.2">
      <c r="A93" s="462"/>
      <c r="B93" s="153"/>
      <c r="C93" s="161"/>
      <c r="D93" s="154"/>
      <c r="E93" s="162"/>
      <c r="F93" s="161"/>
      <c r="G93" s="162"/>
      <c r="H93" s="161"/>
      <c r="I93" s="123"/>
      <c r="J93" s="188"/>
      <c r="K93" s="109"/>
      <c r="L93" s="163"/>
      <c r="M93" s="162"/>
      <c r="N93" s="161"/>
      <c r="O93" s="162"/>
      <c r="P93" s="164"/>
    </row>
    <row r="94" spans="1:43" x14ac:dyDescent="0.2">
      <c r="A94" s="462"/>
      <c r="B94" s="153"/>
      <c r="C94" s="161"/>
      <c r="D94" s="154"/>
      <c r="E94" s="162"/>
      <c r="F94" s="161"/>
      <c r="G94" s="162"/>
      <c r="H94" s="161"/>
      <c r="I94" s="123"/>
      <c r="J94" s="188"/>
      <c r="K94" s="109"/>
      <c r="L94" s="163"/>
      <c r="M94" s="154"/>
      <c r="N94" s="154"/>
      <c r="O94" s="154"/>
      <c r="P94" s="166"/>
    </row>
    <row r="95" spans="1:43" x14ac:dyDescent="0.2">
      <c r="A95" s="462"/>
      <c r="B95" s="153"/>
      <c r="C95" s="161"/>
      <c r="D95" s="154"/>
      <c r="E95" s="162"/>
      <c r="F95" s="161"/>
      <c r="G95" s="162"/>
      <c r="H95" s="161"/>
      <c r="I95" s="154"/>
      <c r="J95" s="154"/>
      <c r="K95" s="154"/>
      <c r="L95" s="154"/>
      <c r="M95" s="154"/>
      <c r="N95" s="154"/>
      <c r="O95" s="154"/>
      <c r="P95" s="166"/>
    </row>
    <row r="96" spans="1:43" x14ac:dyDescent="0.2">
      <c r="A96" s="462"/>
      <c r="B96" s="153"/>
      <c r="C96" s="161"/>
      <c r="D96" s="154"/>
      <c r="E96" s="162"/>
      <c r="F96" s="161"/>
      <c r="G96" s="162"/>
      <c r="H96" s="161"/>
      <c r="I96" s="123"/>
      <c r="J96" s="188"/>
      <c r="K96" s="109"/>
      <c r="L96" s="163"/>
      <c r="M96" s="162"/>
      <c r="N96" s="161"/>
      <c r="O96" s="161"/>
      <c r="P96" s="167"/>
    </row>
    <row r="97" spans="1:16" x14ac:dyDescent="0.2">
      <c r="A97" s="462"/>
      <c r="B97" s="153"/>
      <c r="C97" s="161"/>
      <c r="D97" s="154"/>
      <c r="E97" s="162"/>
      <c r="F97" s="161"/>
      <c r="G97" s="162"/>
      <c r="H97" s="161"/>
      <c r="I97" s="123"/>
      <c r="J97" s="188"/>
      <c r="K97" s="109"/>
      <c r="L97" s="163"/>
      <c r="M97" s="162"/>
      <c r="N97" s="161"/>
      <c r="O97" s="162"/>
      <c r="P97" s="164"/>
    </row>
    <row r="98" spans="1:16" x14ac:dyDescent="0.2">
      <c r="A98" s="462"/>
      <c r="B98" s="153"/>
      <c r="C98" s="161"/>
      <c r="D98" s="154"/>
      <c r="E98" s="162"/>
      <c r="F98" s="161"/>
      <c r="G98" s="162"/>
      <c r="H98" s="161"/>
      <c r="I98" s="123"/>
      <c r="J98" s="188"/>
      <c r="K98" s="109"/>
      <c r="L98" s="163"/>
      <c r="M98" s="154"/>
      <c r="N98" s="154"/>
      <c r="O98" s="154"/>
      <c r="P98" s="166"/>
    </row>
    <row r="99" spans="1:16" x14ac:dyDescent="0.2">
      <c r="A99" s="462"/>
      <c r="B99" s="153"/>
      <c r="C99" s="161"/>
      <c r="D99" s="154"/>
      <c r="E99" s="162"/>
      <c r="F99" s="161"/>
      <c r="G99" s="162"/>
      <c r="H99" s="161"/>
      <c r="I99" s="154"/>
      <c r="J99" s="154"/>
      <c r="K99" s="154"/>
      <c r="L99" s="154"/>
      <c r="M99" s="154"/>
      <c r="N99" s="154"/>
      <c r="O99" s="154"/>
      <c r="P99" s="166"/>
    </row>
    <row r="100" spans="1:16" x14ac:dyDescent="0.2">
      <c r="A100" s="462"/>
      <c r="B100" s="153"/>
      <c r="C100" s="166"/>
      <c r="D100" s="154"/>
      <c r="E100" s="162"/>
      <c r="F100" s="161"/>
      <c r="G100" s="162"/>
      <c r="H100" s="161"/>
      <c r="I100" s="126"/>
      <c r="J100" s="125"/>
      <c r="K100" s="109"/>
      <c r="L100" s="163"/>
      <c r="M100" s="162"/>
      <c r="N100" s="161"/>
      <c r="O100" s="162"/>
      <c r="P100" s="164"/>
    </row>
    <row r="101" spans="1:16" x14ac:dyDescent="0.2">
      <c r="A101" s="462"/>
      <c r="B101" s="153"/>
      <c r="C101" s="166"/>
      <c r="D101" s="154"/>
      <c r="E101" s="162"/>
      <c r="F101" s="161"/>
      <c r="G101" s="162"/>
      <c r="H101" s="161"/>
      <c r="I101" s="126"/>
      <c r="J101" s="125"/>
      <c r="K101" s="109"/>
      <c r="L101" s="163"/>
      <c r="M101" s="162"/>
      <c r="N101" s="161"/>
      <c r="O101" s="162"/>
      <c r="P101" s="164"/>
    </row>
    <row r="102" spans="1:16" x14ac:dyDescent="0.2">
      <c r="A102" s="462"/>
      <c r="B102" s="153"/>
      <c r="C102" s="166"/>
      <c r="D102" s="154"/>
      <c r="E102" s="162"/>
      <c r="F102" s="161"/>
      <c r="G102" s="162"/>
      <c r="H102" s="161"/>
      <c r="I102" s="126"/>
      <c r="J102" s="125"/>
      <c r="K102" s="127"/>
      <c r="L102" s="163"/>
      <c r="M102" s="154"/>
      <c r="N102" s="154"/>
      <c r="O102" s="154"/>
      <c r="P102" s="166"/>
    </row>
    <row r="103" spans="1:16" x14ac:dyDescent="0.2">
      <c r="A103" s="462"/>
      <c r="B103" s="153"/>
      <c r="C103" s="166"/>
      <c r="D103" s="154"/>
      <c r="E103" s="162"/>
      <c r="F103" s="161"/>
      <c r="G103" s="162"/>
      <c r="H103" s="161"/>
      <c r="I103" s="154"/>
      <c r="J103" s="154"/>
      <c r="K103" s="154"/>
      <c r="L103" s="154"/>
      <c r="M103" s="154"/>
      <c r="N103" s="154"/>
      <c r="O103" s="154"/>
      <c r="P103" s="166"/>
    </row>
    <row r="104" spans="1:16" x14ac:dyDescent="0.2">
      <c r="A104" s="462"/>
      <c r="B104" s="153"/>
      <c r="C104" s="168"/>
      <c r="D104" s="154"/>
      <c r="E104" s="169"/>
      <c r="F104" s="162"/>
      <c r="G104" s="169"/>
      <c r="H104" s="162"/>
      <c r="I104" s="187"/>
      <c r="J104" s="194"/>
      <c r="K104" s="109"/>
      <c r="L104" s="163"/>
      <c r="M104" s="162"/>
      <c r="N104" s="161"/>
      <c r="O104" s="162"/>
      <c r="P104" s="164"/>
    </row>
    <row r="105" spans="1:16" x14ac:dyDescent="0.2">
      <c r="A105" s="462"/>
      <c r="B105" s="153"/>
      <c r="C105" s="170"/>
      <c r="D105" s="154"/>
      <c r="E105" s="162"/>
      <c r="F105" s="161"/>
      <c r="G105" s="162"/>
      <c r="H105" s="161"/>
      <c r="I105" s="187"/>
      <c r="J105" s="194"/>
      <c r="K105" s="171"/>
      <c r="L105" s="163"/>
      <c r="M105" s="162"/>
      <c r="N105" s="161"/>
      <c r="O105" s="162"/>
      <c r="P105" s="164"/>
    </row>
    <row r="106" spans="1:16" x14ac:dyDescent="0.2">
      <c r="A106" s="462"/>
      <c r="B106" s="153"/>
      <c r="C106" s="170"/>
      <c r="D106" s="154"/>
      <c r="E106" s="162"/>
      <c r="F106" s="161"/>
      <c r="G106" s="162"/>
      <c r="H106" s="161"/>
      <c r="I106" s="187"/>
      <c r="J106" s="194"/>
      <c r="K106" s="171"/>
      <c r="L106" s="163"/>
      <c r="M106" s="154"/>
      <c r="N106" s="154"/>
      <c r="O106" s="154"/>
      <c r="P106" s="166"/>
    </row>
    <row r="107" spans="1:16" x14ac:dyDescent="0.2">
      <c r="A107" s="462"/>
      <c r="B107" s="153"/>
      <c r="C107" s="170"/>
      <c r="D107" s="154"/>
      <c r="E107" s="162"/>
      <c r="F107" s="161"/>
      <c r="G107" s="162"/>
      <c r="H107" s="161"/>
      <c r="I107" s="154"/>
      <c r="J107" s="154"/>
      <c r="K107" s="154"/>
      <c r="L107" s="154"/>
      <c r="M107" s="154"/>
      <c r="N107" s="154"/>
      <c r="O107" s="154"/>
      <c r="P107" s="166"/>
    </row>
    <row r="108" spans="1:16" ht="21" x14ac:dyDescent="0.2">
      <c r="A108" s="150"/>
      <c r="B108" s="150"/>
      <c r="C108" s="151"/>
      <c r="D108" s="150"/>
      <c r="E108" s="150"/>
      <c r="F108" s="150"/>
      <c r="G108" s="150"/>
      <c r="H108" s="150"/>
      <c r="I108" s="150"/>
      <c r="J108" s="150"/>
      <c r="K108" s="150"/>
      <c r="L108" s="150"/>
      <c r="M108" s="150"/>
      <c r="N108" s="150"/>
      <c r="O108" s="150"/>
      <c r="P108" s="152"/>
    </row>
    <row r="109" spans="1:16" x14ac:dyDescent="0.2">
      <c r="A109" s="462"/>
      <c r="B109" s="153"/>
      <c r="C109" s="161"/>
      <c r="D109" s="154"/>
      <c r="E109" s="162"/>
      <c r="F109" s="161"/>
      <c r="G109" s="162"/>
      <c r="H109" s="161"/>
      <c r="I109" s="126"/>
      <c r="J109" s="188"/>
      <c r="K109" s="109"/>
      <c r="L109" s="163"/>
      <c r="M109" s="161"/>
      <c r="N109" s="161"/>
      <c r="O109" s="162"/>
      <c r="P109" s="164"/>
    </row>
    <row r="110" spans="1:16" x14ac:dyDescent="0.2">
      <c r="A110" s="462"/>
      <c r="B110" s="153"/>
      <c r="C110" s="161"/>
      <c r="D110" s="154"/>
      <c r="E110" s="162"/>
      <c r="F110" s="161"/>
      <c r="G110" s="162"/>
      <c r="H110" s="161"/>
      <c r="I110" s="126"/>
      <c r="J110" s="188"/>
      <c r="K110" s="109"/>
      <c r="L110" s="163"/>
      <c r="M110" s="161"/>
      <c r="N110" s="161"/>
      <c r="O110" s="162"/>
      <c r="P110" s="164"/>
    </row>
    <row r="111" spans="1:16" x14ac:dyDescent="0.2">
      <c r="A111" s="462"/>
      <c r="B111" s="153"/>
      <c r="C111" s="161"/>
      <c r="D111" s="154"/>
      <c r="E111" s="162"/>
      <c r="F111" s="161"/>
      <c r="G111" s="162"/>
      <c r="H111" s="161"/>
      <c r="I111" s="126"/>
      <c r="J111" s="188"/>
      <c r="K111" s="109"/>
      <c r="L111" s="163"/>
      <c r="M111" s="154"/>
      <c r="N111" s="154"/>
      <c r="O111" s="154"/>
      <c r="P111" s="166"/>
    </row>
    <row r="112" spans="1:16" x14ac:dyDescent="0.2">
      <c r="A112" s="462"/>
      <c r="B112" s="153"/>
      <c r="C112" s="161"/>
      <c r="D112" s="154"/>
      <c r="E112" s="162"/>
      <c r="F112" s="161"/>
      <c r="G112" s="162"/>
      <c r="H112" s="161"/>
      <c r="I112" s="154"/>
      <c r="J112" s="154"/>
      <c r="K112" s="154"/>
      <c r="L112" s="154"/>
      <c r="M112" s="154"/>
      <c r="N112" s="154"/>
      <c r="O112" s="154"/>
      <c r="P112" s="166"/>
    </row>
    <row r="113" spans="1:16" x14ac:dyDescent="0.2">
      <c r="A113" s="462"/>
      <c r="B113" s="153"/>
      <c r="C113" s="161"/>
      <c r="D113" s="154"/>
      <c r="E113" s="162"/>
      <c r="F113" s="161"/>
      <c r="G113" s="162"/>
      <c r="H113" s="161"/>
      <c r="I113" s="126"/>
      <c r="J113" s="109"/>
      <c r="K113" s="109"/>
      <c r="L113" s="163"/>
      <c r="M113" s="161"/>
      <c r="N113" s="161"/>
      <c r="O113" s="162"/>
      <c r="P113" s="164"/>
    </row>
    <row r="114" spans="1:16" x14ac:dyDescent="0.2">
      <c r="A114" s="462"/>
      <c r="B114" s="153"/>
      <c r="C114" s="161"/>
      <c r="D114" s="154"/>
      <c r="E114" s="162"/>
      <c r="F114" s="161"/>
      <c r="G114" s="162"/>
      <c r="H114" s="161"/>
      <c r="I114" s="126"/>
      <c r="J114" s="109"/>
      <c r="K114" s="109"/>
      <c r="L114" s="163"/>
      <c r="M114" s="161"/>
      <c r="N114" s="161"/>
      <c r="O114" s="162"/>
      <c r="P114" s="164"/>
    </row>
    <row r="115" spans="1:16" x14ac:dyDescent="0.2">
      <c r="A115" s="462"/>
      <c r="B115" s="153"/>
      <c r="C115" s="161"/>
      <c r="D115" s="154"/>
      <c r="E115" s="162"/>
      <c r="F115" s="161"/>
      <c r="G115" s="162"/>
      <c r="H115" s="161"/>
      <c r="I115" s="126"/>
      <c r="J115" s="109"/>
      <c r="K115" s="109"/>
      <c r="L115" s="163"/>
      <c r="M115" s="154"/>
      <c r="N115" s="154"/>
      <c r="O115" s="154"/>
      <c r="P115" s="166"/>
    </row>
    <row r="116" spans="1:16" x14ac:dyDescent="0.2">
      <c r="A116" s="462"/>
      <c r="B116" s="153"/>
      <c r="C116" s="161"/>
      <c r="D116" s="154"/>
      <c r="E116" s="162"/>
      <c r="F116" s="161"/>
      <c r="G116" s="162"/>
      <c r="H116" s="161"/>
      <c r="I116" s="154"/>
      <c r="J116" s="154"/>
      <c r="K116" s="154"/>
      <c r="L116" s="154"/>
      <c r="M116" s="154"/>
      <c r="N116" s="154"/>
      <c r="O116" s="154"/>
      <c r="P116" s="166"/>
    </row>
    <row r="117" spans="1:16" x14ac:dyDescent="0.2">
      <c r="A117" s="462"/>
      <c r="B117" s="153"/>
      <c r="C117" s="166"/>
      <c r="D117" s="154"/>
      <c r="E117" s="162"/>
      <c r="F117" s="161"/>
      <c r="G117" s="162"/>
      <c r="H117" s="161"/>
      <c r="I117" s="136"/>
      <c r="J117" s="177"/>
      <c r="K117" s="165"/>
      <c r="L117" s="163"/>
      <c r="M117" s="162"/>
      <c r="N117" s="161"/>
      <c r="O117" s="162"/>
      <c r="P117" s="164"/>
    </row>
    <row r="118" spans="1:16" x14ac:dyDescent="0.2">
      <c r="A118" s="462"/>
      <c r="B118" s="153"/>
      <c r="C118" s="161"/>
      <c r="D118" s="154"/>
      <c r="E118" s="162"/>
      <c r="F118" s="161"/>
      <c r="G118" s="162"/>
      <c r="H118" s="161"/>
      <c r="I118" s="136"/>
      <c r="J118" s="177"/>
      <c r="K118" s="109"/>
      <c r="L118" s="163"/>
      <c r="M118" s="162"/>
      <c r="N118" s="161"/>
      <c r="O118" s="162"/>
      <c r="P118" s="164"/>
    </row>
    <row r="119" spans="1:16" x14ac:dyDescent="0.2">
      <c r="A119" s="462"/>
      <c r="B119" s="153"/>
      <c r="C119" s="161"/>
      <c r="D119" s="154"/>
      <c r="E119" s="162"/>
      <c r="F119" s="161"/>
      <c r="G119" s="162"/>
      <c r="H119" s="161"/>
      <c r="I119" s="136"/>
      <c r="J119" s="177"/>
      <c r="K119" s="109"/>
      <c r="L119" s="163"/>
      <c r="M119" s="154"/>
      <c r="N119" s="154"/>
      <c r="O119" s="154"/>
      <c r="P119" s="166"/>
    </row>
    <row r="120" spans="1:16" x14ac:dyDescent="0.2">
      <c r="A120" s="462"/>
      <c r="B120" s="153"/>
      <c r="C120" s="161"/>
      <c r="D120" s="154"/>
      <c r="E120" s="162"/>
      <c r="F120" s="161"/>
      <c r="G120" s="162"/>
      <c r="H120" s="161"/>
      <c r="I120" s="154"/>
      <c r="J120" s="154"/>
      <c r="K120" s="154"/>
      <c r="L120" s="154"/>
      <c r="M120" s="154"/>
      <c r="N120" s="154"/>
      <c r="O120" s="154"/>
      <c r="P120" s="166"/>
    </row>
    <row r="121" spans="1:16" x14ac:dyDescent="0.2">
      <c r="A121" s="462"/>
      <c r="B121" s="153"/>
      <c r="C121" s="161"/>
      <c r="D121" s="154"/>
      <c r="E121" s="162"/>
      <c r="F121" s="161"/>
      <c r="G121" s="162"/>
      <c r="H121" s="161"/>
      <c r="I121" s="123"/>
      <c r="J121" s="125"/>
      <c r="K121" s="109"/>
      <c r="L121" s="163"/>
      <c r="M121" s="162"/>
      <c r="N121" s="161"/>
      <c r="O121" s="161"/>
      <c r="P121" s="167"/>
    </row>
    <row r="122" spans="1:16" x14ac:dyDescent="0.2">
      <c r="A122" s="462"/>
      <c r="B122" s="153"/>
      <c r="C122" s="161"/>
      <c r="D122" s="154"/>
      <c r="E122" s="162"/>
      <c r="F122" s="161"/>
      <c r="G122" s="162"/>
      <c r="H122" s="161"/>
      <c r="I122" s="123"/>
      <c r="J122" s="125"/>
      <c r="K122" s="109"/>
      <c r="L122" s="163"/>
      <c r="M122" s="162"/>
      <c r="N122" s="161"/>
      <c r="O122" s="162"/>
      <c r="P122" s="164"/>
    </row>
    <row r="123" spans="1:16" x14ac:dyDescent="0.2">
      <c r="A123" s="462"/>
      <c r="B123" s="153"/>
      <c r="C123" s="161"/>
      <c r="D123" s="154"/>
      <c r="E123" s="162"/>
      <c r="F123" s="161"/>
      <c r="G123" s="162"/>
      <c r="H123" s="161"/>
      <c r="I123" s="123"/>
      <c r="J123" s="125"/>
      <c r="K123" s="109"/>
      <c r="L123" s="163"/>
      <c r="M123" s="154"/>
      <c r="N123" s="154"/>
      <c r="O123" s="154"/>
      <c r="P123" s="166"/>
    </row>
    <row r="124" spans="1:16" x14ac:dyDescent="0.2">
      <c r="A124" s="462"/>
      <c r="B124" s="153"/>
      <c r="C124" s="161"/>
      <c r="D124" s="154"/>
      <c r="E124" s="162"/>
      <c r="F124" s="161"/>
      <c r="G124" s="162"/>
      <c r="H124" s="161"/>
      <c r="I124" s="154"/>
      <c r="J124" s="154"/>
      <c r="K124" s="154"/>
      <c r="L124" s="154"/>
      <c r="M124" s="154"/>
      <c r="N124" s="154"/>
      <c r="O124" s="154"/>
      <c r="P124" s="166"/>
    </row>
    <row r="125" spans="1:16" x14ac:dyDescent="0.2">
      <c r="A125" s="462"/>
      <c r="B125" s="153"/>
      <c r="C125" s="166"/>
      <c r="D125" s="154"/>
      <c r="E125" s="162"/>
      <c r="F125" s="161"/>
      <c r="G125" s="162"/>
      <c r="H125" s="161"/>
      <c r="I125" s="126"/>
      <c r="J125" s="125"/>
      <c r="K125" s="109"/>
      <c r="L125" s="163"/>
      <c r="M125" s="162"/>
      <c r="N125" s="161"/>
      <c r="O125" s="162"/>
      <c r="P125" s="164"/>
    </row>
    <row r="126" spans="1:16" x14ac:dyDescent="0.2">
      <c r="A126" s="462"/>
      <c r="B126" s="153"/>
      <c r="C126" s="166"/>
      <c r="D126" s="154"/>
      <c r="E126" s="162"/>
      <c r="F126" s="161"/>
      <c r="G126" s="162"/>
      <c r="H126" s="161"/>
      <c r="I126" s="126"/>
      <c r="J126" s="125"/>
      <c r="K126" s="109"/>
      <c r="L126" s="163"/>
      <c r="M126" s="162"/>
      <c r="N126" s="161"/>
      <c r="O126" s="162"/>
      <c r="P126" s="164"/>
    </row>
    <row r="127" spans="1:16" x14ac:dyDescent="0.2">
      <c r="A127" s="462"/>
      <c r="B127" s="153"/>
      <c r="C127" s="166"/>
      <c r="D127" s="154"/>
      <c r="E127" s="162"/>
      <c r="F127" s="161"/>
      <c r="G127" s="162"/>
      <c r="H127" s="161"/>
      <c r="I127" s="126"/>
      <c r="J127" s="125"/>
      <c r="K127" s="127"/>
      <c r="L127" s="163"/>
      <c r="M127" s="154"/>
      <c r="N127" s="154"/>
      <c r="O127" s="154"/>
      <c r="P127" s="166"/>
    </row>
    <row r="128" spans="1:16" x14ac:dyDescent="0.2">
      <c r="A128" s="462"/>
      <c r="B128" s="153"/>
      <c r="C128" s="166"/>
      <c r="D128" s="154"/>
      <c r="E128" s="162"/>
      <c r="F128" s="161"/>
      <c r="G128" s="162"/>
      <c r="H128" s="161"/>
      <c r="I128" s="154"/>
      <c r="J128" s="154"/>
      <c r="K128" s="154"/>
      <c r="L128" s="154"/>
      <c r="M128" s="154"/>
      <c r="N128" s="154"/>
      <c r="O128" s="154"/>
      <c r="P128" s="166"/>
    </row>
    <row r="129" spans="1:16" x14ac:dyDescent="0.2">
      <c r="A129" s="462"/>
      <c r="B129" s="153"/>
      <c r="C129" s="168"/>
      <c r="D129" s="154"/>
      <c r="E129" s="169"/>
      <c r="F129" s="162"/>
      <c r="G129" s="169"/>
      <c r="H129" s="162"/>
      <c r="I129" s="123"/>
      <c r="J129" s="196"/>
      <c r="K129" s="109"/>
      <c r="L129" s="163"/>
      <c r="M129" s="162"/>
      <c r="N129" s="161"/>
      <c r="O129" s="162"/>
      <c r="P129" s="164"/>
    </row>
    <row r="130" spans="1:16" x14ac:dyDescent="0.2">
      <c r="A130" s="462"/>
      <c r="B130" s="153"/>
      <c r="C130" s="170"/>
      <c r="D130" s="154"/>
      <c r="E130" s="162"/>
      <c r="F130" s="161"/>
      <c r="G130" s="162"/>
      <c r="H130" s="161"/>
      <c r="I130" s="123"/>
      <c r="J130" s="196"/>
      <c r="K130" s="171"/>
      <c r="L130" s="163"/>
      <c r="M130" s="162"/>
      <c r="N130" s="161"/>
      <c r="O130" s="162"/>
      <c r="P130" s="164"/>
    </row>
    <row r="131" spans="1:16" x14ac:dyDescent="0.2">
      <c r="A131" s="462"/>
      <c r="B131" s="153"/>
      <c r="C131" s="170"/>
      <c r="D131" s="154"/>
      <c r="E131" s="162"/>
      <c r="F131" s="161"/>
      <c r="G131" s="162"/>
      <c r="H131" s="161"/>
      <c r="I131" s="123"/>
      <c r="J131" s="196"/>
      <c r="K131" s="171"/>
      <c r="L131" s="163"/>
      <c r="M131" s="154"/>
      <c r="N131" s="154"/>
      <c r="O131" s="154"/>
      <c r="P131" s="166"/>
    </row>
    <row r="132" spans="1:16" x14ac:dyDescent="0.2">
      <c r="A132" s="462"/>
      <c r="B132" s="153"/>
      <c r="C132" s="170"/>
      <c r="D132" s="154"/>
      <c r="E132" s="162"/>
      <c r="F132" s="161"/>
      <c r="G132" s="162"/>
      <c r="H132" s="161"/>
      <c r="I132" s="154"/>
      <c r="J132" s="154"/>
      <c r="K132" s="154"/>
      <c r="L132" s="154"/>
      <c r="M132" s="154"/>
      <c r="N132" s="154"/>
      <c r="O132" s="154"/>
      <c r="P132" s="166"/>
    </row>
    <row r="133" spans="1:16" ht="21" x14ac:dyDescent="0.2">
      <c r="A133" s="150"/>
      <c r="B133" s="150"/>
      <c r="C133" s="151"/>
      <c r="D133" s="150"/>
      <c r="E133" s="150"/>
      <c r="F133" s="150"/>
      <c r="G133" s="150"/>
      <c r="H133" s="150"/>
      <c r="I133" s="150"/>
      <c r="J133" s="150"/>
      <c r="K133" s="150"/>
      <c r="L133" s="150"/>
      <c r="M133" s="150"/>
      <c r="N133" s="150"/>
      <c r="O133" s="150"/>
      <c r="P133" s="152"/>
    </row>
    <row r="134" spans="1:16" x14ac:dyDescent="0.2">
      <c r="A134" s="462"/>
      <c r="B134" s="153"/>
      <c r="C134" s="161"/>
      <c r="D134" s="154"/>
      <c r="E134" s="162"/>
      <c r="F134" s="161"/>
      <c r="G134" s="162"/>
      <c r="H134" s="161"/>
      <c r="I134" s="123"/>
      <c r="J134" s="196"/>
      <c r="K134" s="109"/>
      <c r="L134" s="163"/>
      <c r="M134" s="161"/>
      <c r="N134" s="161"/>
      <c r="O134" s="162"/>
      <c r="P134" s="164"/>
    </row>
    <row r="135" spans="1:16" x14ac:dyDescent="0.2">
      <c r="A135" s="462"/>
      <c r="B135" s="153"/>
      <c r="C135" s="161"/>
      <c r="D135" s="154"/>
      <c r="E135" s="162"/>
      <c r="F135" s="161"/>
      <c r="G135" s="162"/>
      <c r="H135" s="161"/>
      <c r="I135" s="123"/>
      <c r="J135" s="196"/>
      <c r="K135" s="109"/>
      <c r="L135" s="163"/>
      <c r="M135" s="161"/>
      <c r="N135" s="161"/>
      <c r="O135" s="162"/>
      <c r="P135" s="164"/>
    </row>
    <row r="136" spans="1:16" x14ac:dyDescent="0.2">
      <c r="A136" s="462"/>
      <c r="B136" s="153"/>
      <c r="C136" s="161"/>
      <c r="D136" s="154"/>
      <c r="E136" s="162"/>
      <c r="F136" s="161"/>
      <c r="G136" s="162"/>
      <c r="H136" s="161"/>
      <c r="I136" s="123"/>
      <c r="J136" s="196"/>
      <c r="K136" s="109"/>
      <c r="L136" s="163"/>
      <c r="M136" s="154"/>
      <c r="N136" s="154"/>
      <c r="O136" s="154"/>
      <c r="P136" s="166"/>
    </row>
    <row r="137" spans="1:16" x14ac:dyDescent="0.2">
      <c r="A137" s="462"/>
      <c r="B137" s="153"/>
      <c r="C137" s="161"/>
      <c r="D137" s="154"/>
      <c r="E137" s="162"/>
      <c r="F137" s="161"/>
      <c r="G137" s="162"/>
      <c r="H137" s="161"/>
      <c r="I137" s="154"/>
      <c r="J137" s="154"/>
      <c r="K137" s="154"/>
      <c r="L137" s="154"/>
      <c r="M137" s="154"/>
      <c r="N137" s="154"/>
      <c r="O137" s="154"/>
      <c r="P137" s="166"/>
    </row>
    <row r="138" spans="1:16" x14ac:dyDescent="0.2">
      <c r="A138" s="462"/>
      <c r="B138" s="153"/>
      <c r="C138" s="161"/>
      <c r="D138" s="154"/>
      <c r="E138" s="162"/>
      <c r="F138" s="161"/>
      <c r="G138" s="162"/>
      <c r="H138" s="161"/>
      <c r="I138" s="189"/>
      <c r="J138" s="189"/>
      <c r="K138" s="109"/>
      <c r="L138" s="163"/>
      <c r="M138" s="161"/>
      <c r="N138" s="161"/>
      <c r="O138" s="162"/>
      <c r="P138" s="164"/>
    </row>
    <row r="139" spans="1:16" x14ac:dyDescent="0.2">
      <c r="A139" s="462"/>
      <c r="B139" s="153"/>
      <c r="C139" s="161"/>
      <c r="D139" s="154"/>
      <c r="E139" s="162"/>
      <c r="F139" s="161"/>
      <c r="G139" s="162"/>
      <c r="H139" s="161"/>
      <c r="I139" s="189"/>
      <c r="J139" s="189"/>
      <c r="K139" s="109"/>
      <c r="L139" s="163"/>
      <c r="M139" s="161"/>
      <c r="N139" s="161"/>
      <c r="O139" s="162"/>
      <c r="P139" s="164"/>
    </row>
    <row r="140" spans="1:16" x14ac:dyDescent="0.2">
      <c r="A140" s="462"/>
      <c r="B140" s="153"/>
      <c r="C140" s="161"/>
      <c r="D140" s="154"/>
      <c r="E140" s="162"/>
      <c r="F140" s="161"/>
      <c r="G140" s="162"/>
      <c r="H140" s="161"/>
      <c r="I140" s="189"/>
      <c r="J140" s="189"/>
      <c r="K140" s="109"/>
      <c r="L140" s="163"/>
      <c r="M140" s="154"/>
      <c r="N140" s="154"/>
      <c r="O140" s="154"/>
      <c r="P140" s="166"/>
    </row>
    <row r="141" spans="1:16" x14ac:dyDescent="0.2">
      <c r="A141" s="462"/>
      <c r="B141" s="153"/>
      <c r="C141" s="161"/>
      <c r="D141" s="154"/>
      <c r="E141" s="162"/>
      <c r="F141" s="161"/>
      <c r="G141" s="162"/>
      <c r="H141" s="161"/>
      <c r="I141" s="154"/>
      <c r="J141" s="154"/>
      <c r="K141" s="154"/>
      <c r="L141" s="154"/>
      <c r="M141" s="154"/>
      <c r="N141" s="154"/>
      <c r="O141" s="154"/>
      <c r="P141" s="166"/>
    </row>
    <row r="142" spans="1:16" x14ac:dyDescent="0.2">
      <c r="A142" s="462"/>
      <c r="B142" s="153"/>
      <c r="C142" s="166"/>
      <c r="D142" s="154"/>
      <c r="E142" s="162"/>
      <c r="F142" s="161"/>
      <c r="G142" s="162"/>
      <c r="H142" s="161"/>
      <c r="I142" s="125"/>
      <c r="J142" s="87"/>
      <c r="K142" s="165"/>
      <c r="L142" s="163"/>
      <c r="M142" s="162"/>
      <c r="N142" s="161"/>
      <c r="O142" s="162"/>
      <c r="P142" s="164"/>
    </row>
    <row r="143" spans="1:16" x14ac:dyDescent="0.2">
      <c r="A143" s="462"/>
      <c r="B143" s="153"/>
      <c r="C143" s="161"/>
      <c r="D143" s="154"/>
      <c r="E143" s="162"/>
      <c r="F143" s="161"/>
      <c r="G143" s="162"/>
      <c r="H143" s="161"/>
      <c r="I143" s="125"/>
      <c r="J143" s="87"/>
      <c r="K143" s="109"/>
      <c r="L143" s="163"/>
      <c r="M143" s="162"/>
      <c r="N143" s="161"/>
      <c r="O143" s="162"/>
      <c r="P143" s="164"/>
    </row>
    <row r="144" spans="1:16" x14ac:dyDescent="0.2">
      <c r="A144" s="462"/>
      <c r="B144" s="153"/>
      <c r="C144" s="161"/>
      <c r="D144" s="154"/>
      <c r="E144" s="162"/>
      <c r="F144" s="161"/>
      <c r="G144" s="162"/>
      <c r="H144" s="161"/>
      <c r="I144" s="125"/>
      <c r="J144" s="87"/>
      <c r="K144" s="109"/>
      <c r="L144" s="163"/>
      <c r="M144" s="154"/>
      <c r="N144" s="154"/>
      <c r="O144" s="154"/>
      <c r="P144" s="166"/>
    </row>
    <row r="145" spans="1:16" x14ac:dyDescent="0.2">
      <c r="A145" s="462"/>
      <c r="B145" s="153"/>
      <c r="C145" s="161"/>
      <c r="D145" s="154"/>
      <c r="E145" s="162"/>
      <c r="F145" s="161"/>
      <c r="G145" s="162"/>
      <c r="H145" s="161"/>
      <c r="I145" s="154"/>
      <c r="J145" s="154"/>
      <c r="K145" s="154"/>
      <c r="L145" s="154"/>
      <c r="M145" s="154"/>
      <c r="N145" s="154"/>
      <c r="O145" s="154"/>
      <c r="P145" s="166"/>
    </row>
    <row r="146" spans="1:16" x14ac:dyDescent="0.2">
      <c r="A146" s="462"/>
      <c r="B146" s="153"/>
      <c r="C146" s="161"/>
      <c r="D146" s="154"/>
      <c r="E146" s="162"/>
      <c r="F146" s="161"/>
      <c r="G146" s="162"/>
      <c r="H146" s="161"/>
      <c r="I146" s="126"/>
      <c r="J146" s="125"/>
      <c r="K146" s="109"/>
      <c r="L146" s="163"/>
      <c r="M146" s="162"/>
      <c r="N146" s="161"/>
      <c r="O146" s="161"/>
      <c r="P146" s="167"/>
    </row>
    <row r="147" spans="1:16" x14ac:dyDescent="0.2">
      <c r="A147" s="462"/>
      <c r="B147" s="153"/>
      <c r="C147" s="161"/>
      <c r="D147" s="154"/>
      <c r="E147" s="162"/>
      <c r="F147" s="161"/>
      <c r="G147" s="162"/>
      <c r="H147" s="161"/>
      <c r="I147" s="126"/>
      <c r="J147" s="125"/>
      <c r="K147" s="109"/>
      <c r="L147" s="163"/>
      <c r="M147" s="162"/>
      <c r="N147" s="161"/>
      <c r="O147" s="162"/>
      <c r="P147" s="164"/>
    </row>
    <row r="148" spans="1:16" x14ac:dyDescent="0.2">
      <c r="A148" s="462"/>
      <c r="B148" s="153"/>
      <c r="C148" s="161"/>
      <c r="D148" s="154"/>
      <c r="E148" s="162"/>
      <c r="F148" s="161"/>
      <c r="G148" s="162"/>
      <c r="H148" s="161"/>
      <c r="I148" s="126"/>
      <c r="J148" s="125"/>
      <c r="K148" s="109"/>
      <c r="L148" s="163"/>
      <c r="M148" s="154"/>
      <c r="N148" s="154"/>
      <c r="O148" s="154"/>
      <c r="P148" s="166"/>
    </row>
    <row r="149" spans="1:16" x14ac:dyDescent="0.2">
      <c r="A149" s="462"/>
      <c r="B149" s="153"/>
      <c r="C149" s="161"/>
      <c r="D149" s="154"/>
      <c r="E149" s="162"/>
      <c r="F149" s="161"/>
      <c r="G149" s="162"/>
      <c r="H149" s="161"/>
      <c r="I149" s="154"/>
      <c r="J149" s="154"/>
      <c r="K149" s="154"/>
      <c r="L149" s="154"/>
      <c r="M149" s="154"/>
      <c r="N149" s="154"/>
      <c r="O149" s="154"/>
      <c r="P149" s="166"/>
    </row>
    <row r="150" spans="1:16" x14ac:dyDescent="0.2">
      <c r="A150" s="462"/>
      <c r="B150" s="153"/>
      <c r="C150" s="166"/>
      <c r="D150" s="154"/>
      <c r="E150" s="162"/>
      <c r="F150" s="161"/>
      <c r="G150" s="162"/>
      <c r="H150" s="161"/>
      <c r="I150" s="125"/>
      <c r="J150" s="106"/>
      <c r="K150" s="109"/>
      <c r="L150" s="163"/>
      <c r="M150" s="162"/>
      <c r="N150" s="161"/>
      <c r="O150" s="162"/>
      <c r="P150" s="164"/>
    </row>
    <row r="151" spans="1:16" x14ac:dyDescent="0.2">
      <c r="A151" s="462"/>
      <c r="B151" s="153"/>
      <c r="C151" s="166"/>
      <c r="D151" s="154"/>
      <c r="E151" s="162"/>
      <c r="F151" s="161"/>
      <c r="G151" s="162"/>
      <c r="H151" s="161"/>
      <c r="I151" s="125"/>
      <c r="J151" s="106"/>
      <c r="K151" s="109"/>
      <c r="L151" s="163"/>
      <c r="M151" s="162"/>
      <c r="N151" s="161"/>
      <c r="O151" s="162"/>
      <c r="P151" s="164"/>
    </row>
    <row r="152" spans="1:16" x14ac:dyDescent="0.2">
      <c r="A152" s="462"/>
      <c r="B152" s="153"/>
      <c r="C152" s="166"/>
      <c r="D152" s="154"/>
      <c r="E152" s="162"/>
      <c r="F152" s="161"/>
      <c r="G152" s="162"/>
      <c r="H152" s="161"/>
      <c r="I152" s="125"/>
      <c r="J152" s="106"/>
      <c r="K152" s="127"/>
      <c r="L152" s="163"/>
      <c r="M152" s="154"/>
      <c r="N152" s="154"/>
      <c r="O152" s="154"/>
      <c r="P152" s="166"/>
    </row>
    <row r="153" spans="1:16" x14ac:dyDescent="0.2">
      <c r="A153" s="462"/>
      <c r="B153" s="153"/>
      <c r="C153" s="166"/>
      <c r="D153" s="154"/>
      <c r="E153" s="162"/>
      <c r="F153" s="161"/>
      <c r="G153" s="162"/>
      <c r="H153" s="161"/>
      <c r="I153" s="154"/>
      <c r="J153" s="154"/>
      <c r="K153" s="154"/>
      <c r="L153" s="154"/>
      <c r="M153" s="154"/>
      <c r="N153" s="154"/>
      <c r="O153" s="154"/>
      <c r="P153" s="166"/>
    </row>
    <row r="154" spans="1:16" x14ac:dyDescent="0.2">
      <c r="A154" s="462"/>
      <c r="B154" s="153"/>
      <c r="C154" s="168"/>
      <c r="D154" s="154"/>
      <c r="E154" s="169"/>
      <c r="F154" s="162"/>
      <c r="G154" s="169"/>
      <c r="H154" s="162"/>
      <c r="I154" s="139"/>
      <c r="J154" s="106"/>
      <c r="K154" s="109"/>
      <c r="L154" s="163"/>
      <c r="M154" s="162"/>
      <c r="N154" s="161"/>
      <c r="O154" s="162"/>
      <c r="P154" s="164"/>
    </row>
    <row r="155" spans="1:16" x14ac:dyDescent="0.2">
      <c r="A155" s="462"/>
      <c r="B155" s="153"/>
      <c r="C155" s="170"/>
      <c r="D155" s="154"/>
      <c r="E155" s="162"/>
      <c r="F155" s="161"/>
      <c r="G155" s="162"/>
      <c r="H155" s="161"/>
      <c r="I155" s="139"/>
      <c r="J155" s="106"/>
      <c r="K155" s="171"/>
      <c r="L155" s="163"/>
      <c r="M155" s="162"/>
      <c r="N155" s="161"/>
      <c r="O155" s="162"/>
      <c r="P155" s="164"/>
    </row>
    <row r="156" spans="1:16" x14ac:dyDescent="0.2">
      <c r="A156" s="462"/>
      <c r="B156" s="153"/>
      <c r="C156" s="170"/>
      <c r="D156" s="154"/>
      <c r="E156" s="162"/>
      <c r="F156" s="161"/>
      <c r="G156" s="162"/>
      <c r="H156" s="161"/>
      <c r="I156" s="139"/>
      <c r="J156" s="106"/>
      <c r="K156" s="171"/>
      <c r="L156" s="163"/>
      <c r="M156" s="154"/>
      <c r="N156" s="154"/>
      <c r="O156" s="154"/>
      <c r="P156" s="166"/>
    </row>
    <row r="157" spans="1:16" x14ac:dyDescent="0.2">
      <c r="A157" s="462"/>
      <c r="B157" s="153"/>
      <c r="C157" s="170"/>
      <c r="D157" s="154"/>
      <c r="E157" s="162"/>
      <c r="F157" s="161"/>
      <c r="G157" s="162"/>
      <c r="H157" s="161"/>
      <c r="I157" s="154"/>
      <c r="J157" s="154"/>
      <c r="K157" s="154"/>
      <c r="L157" s="154"/>
      <c r="M157" s="154"/>
      <c r="N157" s="154"/>
      <c r="O157" s="154"/>
      <c r="P157" s="166"/>
    </row>
    <row r="158" spans="1:16" x14ac:dyDescent="0.2">
      <c r="A158" s="465"/>
      <c r="B158" s="153"/>
      <c r="C158" s="125"/>
      <c r="D158" s="125"/>
      <c r="E158" s="109"/>
      <c r="F158" s="160"/>
      <c r="G158" s="106"/>
      <c r="H158" s="106"/>
      <c r="I158" s="155"/>
      <c r="J158" s="155"/>
      <c r="K158" s="154"/>
      <c r="L158" s="154"/>
      <c r="M158" s="155"/>
      <c r="N158" s="155"/>
      <c r="O158" s="154"/>
      <c r="P158" s="154"/>
    </row>
    <row r="159" spans="1:16" x14ac:dyDescent="0.2">
      <c r="A159" s="466"/>
      <c r="B159" s="153"/>
      <c r="C159" s="125"/>
      <c r="D159" s="125"/>
      <c r="E159" s="109"/>
      <c r="F159" s="109"/>
      <c r="G159" s="106"/>
      <c r="H159" s="106"/>
      <c r="I159" s="155"/>
      <c r="J159" s="155"/>
      <c r="K159" s="154"/>
      <c r="L159" s="154"/>
      <c r="M159" s="155"/>
      <c r="N159" s="155"/>
      <c r="O159" s="154"/>
      <c r="P159" s="154"/>
    </row>
    <row r="160" spans="1:16" x14ac:dyDescent="0.2">
      <c r="A160" s="466"/>
      <c r="B160" s="153"/>
      <c r="C160" s="125"/>
      <c r="D160" s="125"/>
      <c r="E160" s="109"/>
      <c r="F160" s="109"/>
      <c r="G160" s="106"/>
      <c r="H160" s="106"/>
      <c r="I160" s="155"/>
      <c r="J160" s="155"/>
      <c r="K160" s="154"/>
      <c r="L160" s="154"/>
      <c r="M160" s="154"/>
      <c r="N160" s="154"/>
      <c r="O160" s="154"/>
      <c r="P160" s="154"/>
    </row>
    <row r="161" spans="1:16" x14ac:dyDescent="0.2">
      <c r="A161" s="466"/>
      <c r="B161" s="153"/>
      <c r="C161" s="125"/>
      <c r="D161" s="125"/>
      <c r="E161" s="109"/>
      <c r="F161" s="109"/>
      <c r="G161" s="106"/>
      <c r="H161" s="106"/>
      <c r="I161" s="154"/>
      <c r="J161" s="154"/>
      <c r="K161" s="154"/>
      <c r="L161" s="154"/>
      <c r="M161" s="154"/>
      <c r="N161" s="154"/>
      <c r="O161" s="154"/>
      <c r="P161" s="154"/>
    </row>
  </sheetData>
  <mergeCells count="265">
    <mergeCell ref="A92:A95"/>
    <mergeCell ref="A96:A99"/>
    <mergeCell ref="A150:A153"/>
    <mergeCell ref="A154:A157"/>
    <mergeCell ref="A158:A161"/>
    <mergeCell ref="C1:C3"/>
    <mergeCell ref="D2:I2"/>
    <mergeCell ref="J2:Q2"/>
    <mergeCell ref="D36:Q36"/>
    <mergeCell ref="D56:O56"/>
    <mergeCell ref="P56:X58"/>
    <mergeCell ref="D57:O57"/>
    <mergeCell ref="A125:A128"/>
    <mergeCell ref="A129:A132"/>
    <mergeCell ref="A134:A137"/>
    <mergeCell ref="A138:A141"/>
    <mergeCell ref="A142:A145"/>
    <mergeCell ref="A146:A149"/>
    <mergeCell ref="A100:A103"/>
    <mergeCell ref="A104:A107"/>
    <mergeCell ref="A109:A112"/>
    <mergeCell ref="A113:A116"/>
    <mergeCell ref="A117:A120"/>
    <mergeCell ref="A121:A124"/>
    <mergeCell ref="A84:A87"/>
    <mergeCell ref="A88:A91"/>
    <mergeCell ref="S2:Y2"/>
    <mergeCell ref="AB2:AD2"/>
    <mergeCell ref="D4:E4"/>
    <mergeCell ref="F4:G4"/>
    <mergeCell ref="H4:I4"/>
    <mergeCell ref="J4:K4"/>
    <mergeCell ref="L4:M4"/>
    <mergeCell ref="N4:O4"/>
    <mergeCell ref="P4:Q4"/>
    <mergeCell ref="S4:T4"/>
    <mergeCell ref="U4:V4"/>
    <mergeCell ref="W4:X4"/>
    <mergeCell ref="D5:E5"/>
    <mergeCell ref="F5:G5"/>
    <mergeCell ref="H5:I5"/>
    <mergeCell ref="J5:K5"/>
    <mergeCell ref="L5:M5"/>
    <mergeCell ref="N5:O5"/>
    <mergeCell ref="P5:Q5"/>
    <mergeCell ref="S5:T5"/>
    <mergeCell ref="U5:V5"/>
    <mergeCell ref="W5:X5"/>
    <mergeCell ref="W6:X6"/>
    <mergeCell ref="D7:E7"/>
    <mergeCell ref="F7:G7"/>
    <mergeCell ref="H7:I7"/>
    <mergeCell ref="J7:K7"/>
    <mergeCell ref="L7:M7"/>
    <mergeCell ref="N7:O7"/>
    <mergeCell ref="P7:Q7"/>
    <mergeCell ref="S7:T7"/>
    <mergeCell ref="U7:V7"/>
    <mergeCell ref="W7:X7"/>
    <mergeCell ref="D6:E6"/>
    <mergeCell ref="F6:G6"/>
    <mergeCell ref="H6:I6"/>
    <mergeCell ref="J6:K6"/>
    <mergeCell ref="L6:M6"/>
    <mergeCell ref="N6:O6"/>
    <mergeCell ref="P6:Q6"/>
    <mergeCell ref="S6:T6"/>
    <mergeCell ref="U6:V6"/>
    <mergeCell ref="W8:X8"/>
    <mergeCell ref="D9:E9"/>
    <mergeCell ref="F9:G9"/>
    <mergeCell ref="H9:I9"/>
    <mergeCell ref="J9:K9"/>
    <mergeCell ref="L9:M9"/>
    <mergeCell ref="N9:O9"/>
    <mergeCell ref="P9:Q9"/>
    <mergeCell ref="S9:T9"/>
    <mergeCell ref="U9:V9"/>
    <mergeCell ref="W9:X9"/>
    <mergeCell ref="D8:E8"/>
    <mergeCell ref="F8:G8"/>
    <mergeCell ref="H8:I8"/>
    <mergeCell ref="J8:K8"/>
    <mergeCell ref="L8:M8"/>
    <mergeCell ref="N8:O8"/>
    <mergeCell ref="P8:Q8"/>
    <mergeCell ref="S8:T8"/>
    <mergeCell ref="U8:V8"/>
    <mergeCell ref="W10:X10"/>
    <mergeCell ref="D11:E11"/>
    <mergeCell ref="F11:G11"/>
    <mergeCell ref="H11:I11"/>
    <mergeCell ref="J11:K11"/>
    <mergeCell ref="L11:M11"/>
    <mergeCell ref="N11:O11"/>
    <mergeCell ref="P11:Q11"/>
    <mergeCell ref="S11:T11"/>
    <mergeCell ref="U11:V11"/>
    <mergeCell ref="W11:X11"/>
    <mergeCell ref="D10:E10"/>
    <mergeCell ref="F10:G10"/>
    <mergeCell ref="H10:I10"/>
    <mergeCell ref="J10:K10"/>
    <mergeCell ref="L10:M10"/>
    <mergeCell ref="N10:O10"/>
    <mergeCell ref="P10:Q10"/>
    <mergeCell ref="S10:T10"/>
    <mergeCell ref="U10:V10"/>
    <mergeCell ref="W12:X12"/>
    <mergeCell ref="D13:E13"/>
    <mergeCell ref="F13:G13"/>
    <mergeCell ref="H13:I13"/>
    <mergeCell ref="J13:K13"/>
    <mergeCell ref="L13:M13"/>
    <mergeCell ref="N13:O13"/>
    <mergeCell ref="P13:Q13"/>
    <mergeCell ref="S13:T13"/>
    <mergeCell ref="U13:V13"/>
    <mergeCell ref="W13:X13"/>
    <mergeCell ref="D12:E12"/>
    <mergeCell ref="F12:G12"/>
    <mergeCell ref="H12:I12"/>
    <mergeCell ref="J12:K12"/>
    <mergeCell ref="L12:M12"/>
    <mergeCell ref="N12:O12"/>
    <mergeCell ref="P12:Q12"/>
    <mergeCell ref="S12:T12"/>
    <mergeCell ref="U12:V12"/>
    <mergeCell ref="W14:X14"/>
    <mergeCell ref="D15:E15"/>
    <mergeCell ref="F15:G15"/>
    <mergeCell ref="H15:I15"/>
    <mergeCell ref="J15:K15"/>
    <mergeCell ref="L15:M15"/>
    <mergeCell ref="N15:O15"/>
    <mergeCell ref="P15:Q15"/>
    <mergeCell ref="S15:T15"/>
    <mergeCell ref="U15:V15"/>
    <mergeCell ref="W15:X15"/>
    <mergeCell ref="D14:E14"/>
    <mergeCell ref="F14:G14"/>
    <mergeCell ref="H14:I14"/>
    <mergeCell ref="J14:K14"/>
    <mergeCell ref="L14:M14"/>
    <mergeCell ref="N14:O14"/>
    <mergeCell ref="P14:Q14"/>
    <mergeCell ref="S14:T14"/>
    <mergeCell ref="U14:V14"/>
    <mergeCell ref="W16:X16"/>
    <mergeCell ref="D17:E17"/>
    <mergeCell ref="F17:G17"/>
    <mergeCell ref="H17:I17"/>
    <mergeCell ref="J17:K17"/>
    <mergeCell ref="L17:M17"/>
    <mergeCell ref="N17:O17"/>
    <mergeCell ref="P17:Q17"/>
    <mergeCell ref="S17:T17"/>
    <mergeCell ref="U17:V17"/>
    <mergeCell ref="W17:X17"/>
    <mergeCell ref="D16:E16"/>
    <mergeCell ref="F16:G16"/>
    <mergeCell ref="H16:I16"/>
    <mergeCell ref="J16:K16"/>
    <mergeCell ref="L16:M16"/>
    <mergeCell ref="N16:O16"/>
    <mergeCell ref="P16:Q16"/>
    <mergeCell ref="S16:T16"/>
    <mergeCell ref="U16:V16"/>
    <mergeCell ref="W18:X18"/>
    <mergeCell ref="D19:E19"/>
    <mergeCell ref="F19:G19"/>
    <mergeCell ref="H19:I19"/>
    <mergeCell ref="J19:K19"/>
    <mergeCell ref="L19:M19"/>
    <mergeCell ref="N19:O19"/>
    <mergeCell ref="P19:Q19"/>
    <mergeCell ref="S19:T19"/>
    <mergeCell ref="U19:V19"/>
    <mergeCell ref="W19:X19"/>
    <mergeCell ref="D18:E18"/>
    <mergeCell ref="F18:G18"/>
    <mergeCell ref="H18:I18"/>
    <mergeCell ref="J18:K18"/>
    <mergeCell ref="L18:M18"/>
    <mergeCell ref="N18:O18"/>
    <mergeCell ref="P18:Q18"/>
    <mergeCell ref="S18:T18"/>
    <mergeCell ref="U18:V18"/>
    <mergeCell ref="W20:X20"/>
    <mergeCell ref="D21:E21"/>
    <mergeCell ref="F21:G21"/>
    <mergeCell ref="H21:I21"/>
    <mergeCell ref="J21:K21"/>
    <mergeCell ref="L21:M21"/>
    <mergeCell ref="N21:O21"/>
    <mergeCell ref="P21:Q21"/>
    <mergeCell ref="S21:T21"/>
    <mergeCell ref="U21:V21"/>
    <mergeCell ref="W21:X21"/>
    <mergeCell ref="D20:E20"/>
    <mergeCell ref="F20:G20"/>
    <mergeCell ref="H20:I20"/>
    <mergeCell ref="J20:K20"/>
    <mergeCell ref="L20:M20"/>
    <mergeCell ref="N20:O20"/>
    <mergeCell ref="P20:Q20"/>
    <mergeCell ref="S20:T20"/>
    <mergeCell ref="U20:V20"/>
    <mergeCell ref="W22:X22"/>
    <mergeCell ref="D23:E23"/>
    <mergeCell ref="F23:G23"/>
    <mergeCell ref="H23:I23"/>
    <mergeCell ref="J23:K23"/>
    <mergeCell ref="L23:M23"/>
    <mergeCell ref="N23:O23"/>
    <mergeCell ref="P23:Q23"/>
    <mergeCell ref="S23:T23"/>
    <mergeCell ref="U23:V23"/>
    <mergeCell ref="W23:X23"/>
    <mergeCell ref="D22:E22"/>
    <mergeCell ref="F22:G22"/>
    <mergeCell ref="H22:I22"/>
    <mergeCell ref="J22:K22"/>
    <mergeCell ref="L22:M22"/>
    <mergeCell ref="N22:O22"/>
    <mergeCell ref="P22:Q22"/>
    <mergeCell ref="S22:T22"/>
    <mergeCell ref="U22:V22"/>
    <mergeCell ref="W25:X25"/>
    <mergeCell ref="D26:Z28"/>
    <mergeCell ref="D29:Z34"/>
    <mergeCell ref="D35:Q35"/>
    <mergeCell ref="R35:AI35"/>
    <mergeCell ref="U24:V24"/>
    <mergeCell ref="W24:X24"/>
    <mergeCell ref="D25:E25"/>
    <mergeCell ref="F25:G25"/>
    <mergeCell ref="H25:I25"/>
    <mergeCell ref="J25:K25"/>
    <mergeCell ref="L25:M25"/>
    <mergeCell ref="N25:O25"/>
    <mergeCell ref="P25:Q25"/>
    <mergeCell ref="S25:T25"/>
    <mergeCell ref="D24:E24"/>
    <mergeCell ref="F24:G24"/>
    <mergeCell ref="H24:I24"/>
    <mergeCell ref="J24:K24"/>
    <mergeCell ref="L24:M24"/>
    <mergeCell ref="N24:O24"/>
    <mergeCell ref="P24:Q24"/>
    <mergeCell ref="S24:T24"/>
    <mergeCell ref="U25:V25"/>
    <mergeCell ref="D58:O58"/>
    <mergeCell ref="D59:X76"/>
    <mergeCell ref="D77:X82"/>
    <mergeCell ref="R36:AI36"/>
    <mergeCell ref="D37:AQ40"/>
    <mergeCell ref="C43:C45"/>
    <mergeCell ref="P43:T44"/>
    <mergeCell ref="D46:I51"/>
    <mergeCell ref="J46:L51"/>
    <mergeCell ref="M46:O51"/>
    <mergeCell ref="P46:S51"/>
    <mergeCell ref="Y46:Y76"/>
    <mergeCell ref="D52:X55"/>
  </mergeCells>
  <hyperlinks>
    <hyperlink ref="D4" r:id="rId1" xr:uid="{331C4756-F746-4903-AD2E-BB1550A0267B}"/>
    <hyperlink ref="F4" r:id="rId2" xr:uid="{196BB771-35B0-4852-A12C-D9F154FCEDD3}"/>
    <hyperlink ref="H4" r:id="rId3" xr:uid="{514C9D1F-C298-47CE-A86A-E95E3159EEAB}"/>
    <hyperlink ref="J4" r:id="rId4" xr:uid="{98FD73CA-4D66-4546-BFB4-CDCF282E2078}"/>
    <hyperlink ref="L4" r:id="rId5" xr:uid="{DFE8DB9D-3A3A-4295-BEB6-BEC4FDD4DF20}"/>
    <hyperlink ref="P4" r:id="rId6" xr:uid="{D4CBC96F-4A81-4A36-93BB-140EE387A2B5}"/>
    <hyperlink ref="S4" r:id="rId7" xr:uid="{AC95F253-3C16-457F-9A6C-A97DF463C403}"/>
    <hyperlink ref="U4" r:id="rId8" xr:uid="{4FFF1DEF-7272-463E-944A-346E0A549E88}"/>
    <hyperlink ref="W4" r:id="rId9" xr:uid="{6E1CE1E0-1F6B-4E52-9F22-F27FCF1603E8}"/>
    <hyperlink ref="D5" r:id="rId10" xr:uid="{E04BBF2D-8837-4576-860A-ECCA0534C8F6}"/>
    <hyperlink ref="F5" r:id="rId11" xr:uid="{1B6C8630-190D-4C05-945C-BF63FD338E9B}"/>
    <hyperlink ref="H5" r:id="rId12" xr:uid="{7F15E35F-4C61-4ADC-9FF8-5FD5F0EEC8D0}"/>
    <hyperlink ref="J5" r:id="rId13" xr:uid="{FE1DFF82-EC97-4049-A290-DFE7E0D33125}"/>
    <hyperlink ref="L5" r:id="rId14" xr:uid="{E84D325C-2689-4075-9602-4FF31D25F8E4}"/>
    <hyperlink ref="P5" r:id="rId15" xr:uid="{B537DF87-9132-416A-9492-31596DFB78BF}"/>
    <hyperlink ref="S5" r:id="rId16" xr:uid="{34FB8555-3EE0-4924-B053-0E665CE37F49}"/>
    <hyperlink ref="U5" r:id="rId17" xr:uid="{81D91A5A-7495-4A56-BB0E-FA3584C4D9E3}"/>
    <hyperlink ref="W5" r:id="rId18" xr:uid="{E7D59F95-CC4B-4218-8D0C-F99C71979394}"/>
    <hyperlink ref="D6" r:id="rId19" xr:uid="{2ACB423A-F9F0-4D78-ACEC-B4D886695820}"/>
    <hyperlink ref="F6" r:id="rId20" xr:uid="{1789384E-C24C-4856-8376-A2471C080664}"/>
    <hyperlink ref="H6" r:id="rId21" xr:uid="{0C9B02F1-C695-4510-8F09-3251418159D2}"/>
    <hyperlink ref="J6" r:id="rId22" xr:uid="{0AEBDBB0-5DC0-4068-A72E-D6378B240B12}"/>
    <hyperlink ref="L6" r:id="rId23" xr:uid="{4885427E-1288-450C-8B21-3751C8F20527}"/>
    <hyperlink ref="P6" r:id="rId24" xr:uid="{B5DBFDD9-0D38-46BC-9303-2539DDD1938D}"/>
    <hyperlink ref="S6" r:id="rId25" xr:uid="{F5876C82-4DBD-41CC-B42E-CCB5755BB1E9}"/>
    <hyperlink ref="U6" r:id="rId26" xr:uid="{23255141-46F2-4455-AFA1-95D02E474B70}"/>
    <hyperlink ref="W6" r:id="rId27" xr:uid="{40BBF494-A0A5-499D-B0C3-CBC3AA955BF9}"/>
    <hyperlink ref="D7" r:id="rId28" xr:uid="{973DB9C5-6B00-439F-A966-A0BAA29E92E8}"/>
    <hyperlink ref="F7" r:id="rId29" xr:uid="{6600B624-0F02-4409-8DB9-5E5383A822FE}"/>
    <hyperlink ref="H7" r:id="rId30" xr:uid="{275E946B-84EB-4675-8CEA-0CFDF1516B48}"/>
    <hyperlink ref="J7" r:id="rId31" xr:uid="{E63B15CA-33CC-4EB2-B55C-95A6E5AE2EA9}"/>
    <hyperlink ref="L7" r:id="rId32" xr:uid="{46AD7FE6-FC24-4FD9-B7CD-52E47925D874}"/>
    <hyperlink ref="P7" r:id="rId33" xr:uid="{DEEC525F-817A-4607-83D8-E751E41893F0}"/>
    <hyperlink ref="S7" r:id="rId34" xr:uid="{BAAD185A-4D5D-4973-A62F-670638E95F7F}"/>
    <hyperlink ref="U7" r:id="rId35" xr:uid="{222F85C1-B3AA-4A99-AC76-9AD9C39A88C8}"/>
    <hyperlink ref="W7" r:id="rId36" xr:uid="{A88E4A67-F19C-44B9-8182-D037FB88449E}"/>
    <hyperlink ref="D8" r:id="rId37" xr:uid="{A89B5BAA-9051-46E5-8B0D-C15E8353617A}"/>
    <hyperlink ref="F8" r:id="rId38" xr:uid="{D39EAD6F-A646-41DA-9596-EB76BA784E72}"/>
    <hyperlink ref="H8" r:id="rId39" xr:uid="{77089DE5-2E32-4CF2-81D2-15D5ED32B2DD}"/>
    <hyperlink ref="J8" r:id="rId40" xr:uid="{7F4BFDE4-8C87-4279-8156-E1324A7170E0}"/>
    <hyperlink ref="L8" r:id="rId41" xr:uid="{68B877E7-EA57-403F-A9F7-74BFE0CF92B3}"/>
    <hyperlink ref="P8" r:id="rId42" xr:uid="{DB66FF61-66F1-4436-900C-58D37E0385E8}"/>
    <hyperlink ref="S8" r:id="rId43" xr:uid="{AFD574EA-FCB1-4290-847F-D4F0836BCCA2}"/>
    <hyperlink ref="U8" r:id="rId44" xr:uid="{EA7BB73A-D09B-4973-8141-72C01E210FF3}"/>
    <hyperlink ref="W8" r:id="rId45" xr:uid="{99897B65-248E-4ADF-8BA7-B83F96314E1A}"/>
    <hyperlink ref="D9" r:id="rId46" xr:uid="{81903E99-1696-4808-95A0-7C4444BC4579}"/>
    <hyperlink ref="F9" r:id="rId47" xr:uid="{2CDF49B2-08CC-41A6-AB6D-E4D9566182A5}"/>
    <hyperlink ref="H9" r:id="rId48" xr:uid="{E39A2A5B-AD37-4C72-BEE8-B04697C6E4E6}"/>
    <hyperlink ref="J9" r:id="rId49" xr:uid="{4A383179-80F8-4118-83FC-EE77A03A2705}"/>
    <hyperlink ref="L9" r:id="rId50" xr:uid="{C67988AD-658B-4A8D-9B7C-8699DE354CD0}"/>
    <hyperlink ref="P9" r:id="rId51" xr:uid="{6229BE7D-0A31-4194-882A-5C199E62348F}"/>
    <hyperlink ref="S9" r:id="rId52" xr:uid="{E3568020-A3BF-426E-9A0B-F81D4D7F292C}"/>
    <hyperlink ref="U9" r:id="rId53" xr:uid="{5ADCEED2-5BBC-4ED2-B8E5-A8F19A592A7B}"/>
    <hyperlink ref="W9" r:id="rId54" xr:uid="{8F12C54B-AB26-41B5-B937-CC9901ADB753}"/>
    <hyperlink ref="D10" r:id="rId55" xr:uid="{746342B8-C309-444D-A274-F7E57A28997E}"/>
    <hyperlink ref="F10" r:id="rId56" xr:uid="{6CAA3BD2-C2BC-4694-A99A-47B4283C90C4}"/>
    <hyperlink ref="H10" r:id="rId57" xr:uid="{4A1D33B6-05F8-42DB-905F-690A3542CDF5}"/>
    <hyperlink ref="J10" r:id="rId58" xr:uid="{70F9B28F-B180-48D8-9C27-95295A70D01F}"/>
    <hyperlink ref="L10" r:id="rId59" xr:uid="{06241196-DD92-4E11-9A1C-ED429DE5E91A}"/>
    <hyperlink ref="P10" r:id="rId60" xr:uid="{08B418BF-DEC5-4E3A-BE1C-B61EED580BDC}"/>
    <hyperlink ref="S10" r:id="rId61" xr:uid="{7E585115-CBEF-419D-8142-220F64D366D7}"/>
    <hyperlink ref="U10" r:id="rId62" xr:uid="{057C6A3D-B15D-4497-B716-FEB685846F8E}"/>
    <hyperlink ref="W10" r:id="rId63" xr:uid="{E11B4428-88E6-4EB4-AF84-3BC99FA967F8}"/>
    <hyperlink ref="D11" r:id="rId64" xr:uid="{6E8A5989-A1EE-4A55-B9A2-8D90D93B16A9}"/>
    <hyperlink ref="F11" r:id="rId65" xr:uid="{144D5942-549B-4FFC-93FC-66895DB3911C}"/>
    <hyperlink ref="H11" r:id="rId66" xr:uid="{6790FD3C-2BCA-4361-BC87-C56818B975C1}"/>
    <hyperlink ref="J11" r:id="rId67" xr:uid="{19DC2DCC-F3C0-4BC0-B5F7-E2F666EF0B7E}"/>
    <hyperlink ref="L11" r:id="rId68" xr:uid="{A4917FFD-68BC-4E4F-8369-AA6D5F8B5058}"/>
    <hyperlink ref="P11" r:id="rId69" xr:uid="{1C54D2F1-A496-4CC8-8225-E775FBBAAFC3}"/>
    <hyperlink ref="S11" r:id="rId70" xr:uid="{F421E42B-FBE9-497E-8B90-4015B60BC4B1}"/>
    <hyperlink ref="U11" r:id="rId71" xr:uid="{8371AF73-5853-48B3-8623-1EAF568D24BC}"/>
    <hyperlink ref="W11" r:id="rId72" xr:uid="{D68065B6-A557-4D66-8D0E-793E7FFA8FB1}"/>
    <hyperlink ref="D12" r:id="rId73" xr:uid="{D811837D-90C8-4487-B8D7-58928A4506C3}"/>
    <hyperlink ref="F12" r:id="rId74" xr:uid="{D8DD5331-7BB2-4EAD-9A86-D0BFE56084C0}"/>
    <hyperlink ref="H12" r:id="rId75" xr:uid="{BC2A9B23-013C-49D8-BB79-71C5C8E8A30C}"/>
    <hyperlink ref="J12" r:id="rId76" xr:uid="{A56A4F5B-D89D-4ADA-BE1D-605129646997}"/>
    <hyperlink ref="L12" r:id="rId77" xr:uid="{9696799E-F197-4AEC-AAAE-1ED706F13CB4}"/>
    <hyperlink ref="P12" r:id="rId78" xr:uid="{063F5B4A-7233-4875-87E4-EF0C1D893DD6}"/>
    <hyperlink ref="S12" r:id="rId79" xr:uid="{E5371086-AAB7-45C5-A62D-BE21E9C1770C}"/>
    <hyperlink ref="U12" r:id="rId80" xr:uid="{E48AA9FB-82C3-4BA8-8A0F-391EF0079A1A}"/>
    <hyperlink ref="W12" r:id="rId81" xr:uid="{B39FFAD4-9FD7-4B66-B00F-1A85330FB3DC}"/>
    <hyperlink ref="D13" r:id="rId82" xr:uid="{1059A699-FE87-4CCF-8955-0CA3778037EE}"/>
    <hyperlink ref="F13" r:id="rId83" xr:uid="{C93A31ED-F15C-4739-B1DB-845ECD0F2DB5}"/>
    <hyperlink ref="H13" r:id="rId84" xr:uid="{57F0D180-74BA-4436-9CAC-F86F2846A4A2}"/>
    <hyperlink ref="J13" r:id="rId85" xr:uid="{E5144DCC-5CC4-448E-A7CA-450C10687BF2}"/>
    <hyperlink ref="L13" r:id="rId86" xr:uid="{A25C3744-31B1-4C5E-B46E-1F5C12737063}"/>
    <hyperlink ref="P13" r:id="rId87" xr:uid="{559E720A-0AA2-432B-A226-7D04D4F860C9}"/>
    <hyperlink ref="S13" r:id="rId88" xr:uid="{59EF9D1E-F084-4977-A84F-43EF1E71D6A9}"/>
    <hyperlink ref="U13" r:id="rId89" xr:uid="{CB32F236-8D7C-479C-AEAD-95CB2336050A}"/>
    <hyperlink ref="W13" r:id="rId90" xr:uid="{771968F4-24BF-4B3E-BFDE-71DE69ADA816}"/>
    <hyperlink ref="D14" r:id="rId91" xr:uid="{F8AE3D30-E89F-4B4A-AF0C-07B99620EA0E}"/>
    <hyperlink ref="F14" r:id="rId92" xr:uid="{61C2F51C-BCAD-438D-9192-D2352906053F}"/>
    <hyperlink ref="H14" r:id="rId93" xr:uid="{052E786D-C169-45B2-8AA5-2A45891DDB95}"/>
    <hyperlink ref="J14" r:id="rId94" xr:uid="{EA112FBC-EAF5-48B9-A148-FA63B38A0F55}"/>
    <hyperlink ref="L14" r:id="rId95" xr:uid="{FCDAE039-63A4-468E-BA0B-33C6C3522918}"/>
    <hyperlink ref="P14" r:id="rId96" xr:uid="{F7DFE64F-1053-415C-9E6F-49C5C441CECD}"/>
    <hyperlink ref="S14" r:id="rId97" xr:uid="{AA5F17AE-D233-42C1-8F49-9F02CFCFEC05}"/>
    <hyperlink ref="U14" r:id="rId98" xr:uid="{4EECADAD-7D60-4860-A930-558925780309}"/>
    <hyperlink ref="W14" r:id="rId99" xr:uid="{F0CED1CD-4DD5-4676-8A72-1F86B1A2F27A}"/>
    <hyperlink ref="D15" r:id="rId100" xr:uid="{C4BF05BF-959D-4630-83BA-51EDB859973E}"/>
    <hyperlink ref="F15" r:id="rId101" xr:uid="{F622D97E-006C-4FBC-AAC4-24C6207914D2}"/>
    <hyperlink ref="H15" r:id="rId102" xr:uid="{1FB83777-8DBA-4AFC-ADFD-13C79A338A40}"/>
    <hyperlink ref="J15" r:id="rId103" xr:uid="{56A9E767-2505-419F-94AE-D76357F2DD4C}"/>
    <hyperlink ref="L15" r:id="rId104" xr:uid="{3571A45E-B611-40C6-9161-52F08D70DB5C}"/>
    <hyperlink ref="P15" r:id="rId105" xr:uid="{C46A7CC8-C0CD-4500-88D7-15907CD1F5C3}"/>
    <hyperlink ref="S15" r:id="rId106" xr:uid="{ABE4AAAD-C791-4DAD-9F06-D730B408F329}"/>
    <hyperlink ref="U15" r:id="rId107" xr:uid="{EE62AB90-B0FF-48C0-9140-E727113C2406}"/>
    <hyperlink ref="W15" r:id="rId108" xr:uid="{B046C095-6FBA-4EE9-B81F-0D6A60864BD1}"/>
    <hyperlink ref="D16" r:id="rId109" xr:uid="{047D1CFA-13BB-4BEA-B191-F37267E61766}"/>
    <hyperlink ref="F16" r:id="rId110" xr:uid="{9D550D58-DD48-40B5-854D-27008DD344A9}"/>
    <hyperlink ref="H16" r:id="rId111" xr:uid="{28DB5719-385B-480D-9645-23F7EB38FB01}"/>
    <hyperlink ref="J16" r:id="rId112" xr:uid="{6E3E1C8B-3064-45EA-9DFF-96C5DEE1FB7A}"/>
    <hyperlink ref="L16" r:id="rId113" xr:uid="{F27E37C3-EE9B-4A8C-BFC4-248F5FABC5E0}"/>
    <hyperlink ref="P16" r:id="rId114" xr:uid="{037C0F77-B3C1-4938-A4A0-81B1FDCE0E29}"/>
    <hyperlink ref="S16" r:id="rId115" xr:uid="{5DC7F81B-FF7D-4284-918C-849FECF2F3BA}"/>
    <hyperlink ref="U16" r:id="rId116" xr:uid="{1859F302-76B0-47AE-A37A-62AD7F80FFAB}"/>
    <hyperlink ref="W16" r:id="rId117" xr:uid="{03AA9860-20CD-4AF9-87C7-EACB9CE16C8A}"/>
    <hyperlink ref="D17" r:id="rId118" xr:uid="{6C069FA2-6EDD-4E97-95CC-5CA608EA5886}"/>
    <hyperlink ref="F17" r:id="rId119" xr:uid="{8E697519-B4E2-4E47-98F7-F919499C1B85}"/>
    <hyperlink ref="H17" r:id="rId120" xr:uid="{4478EDC7-5213-47F7-83D7-D036DE69861B}"/>
    <hyperlink ref="J17" r:id="rId121" xr:uid="{8B74DA2C-4AEE-4DDD-9326-876EB9A8671F}"/>
    <hyperlink ref="L17" r:id="rId122" xr:uid="{20DDC9CC-0868-44BC-A34A-BFC5AE1844E5}"/>
    <hyperlink ref="P17" r:id="rId123" xr:uid="{7A685C8F-D529-41CE-98C1-840E85D21CE7}"/>
    <hyperlink ref="S17" r:id="rId124" xr:uid="{5C276D10-67F1-4FED-B33E-B0F3999D2A42}"/>
    <hyperlink ref="U17" r:id="rId125" xr:uid="{435A2251-C26C-4183-94DA-25E6F4594564}"/>
    <hyperlink ref="W17" r:id="rId126" xr:uid="{9558FEC8-03D1-426C-93C4-7861ECD38A55}"/>
    <hyperlink ref="D18" r:id="rId127" xr:uid="{91F4677C-3B9A-46E3-847D-EE2D4B6EF310}"/>
    <hyperlink ref="F18" r:id="rId128" xr:uid="{2004426C-E097-444A-90B8-643149DFBC20}"/>
    <hyperlink ref="H18" r:id="rId129" xr:uid="{D3CAD8FD-3D00-4856-98F8-6CC8E1A24B37}"/>
    <hyperlink ref="J18" r:id="rId130" xr:uid="{28DED297-612E-4493-B198-6382EAABBF95}"/>
    <hyperlink ref="L18" r:id="rId131" xr:uid="{1F5E910E-50F5-47AE-9C04-12EDAA18AFCA}"/>
    <hyperlink ref="N18" r:id="rId132" xr:uid="{BE0D68EA-AFF1-4663-AB7A-FBBD0B481EEC}"/>
    <hyperlink ref="P18" r:id="rId133" xr:uid="{9B92A1C7-9DC7-4FA4-A44A-DEE62A55AD51}"/>
    <hyperlink ref="S18" r:id="rId134" xr:uid="{44F81C79-2D61-4135-9EE2-67FA5477A1CC}"/>
    <hyperlink ref="U18" r:id="rId135" xr:uid="{FC8CC128-A305-42C9-8081-2C49F9F39363}"/>
    <hyperlink ref="W18" r:id="rId136" xr:uid="{33E9C8D2-69D5-4CF6-8B8B-B79D2B2D69BA}"/>
    <hyperlink ref="D19" r:id="rId137" xr:uid="{4F1913AA-643E-4143-B227-AECDE640DB80}"/>
    <hyperlink ref="F19" r:id="rId138" xr:uid="{75D2F97E-CD96-4C6B-ACC6-7949692FAFA7}"/>
    <hyperlink ref="H19" r:id="rId139" xr:uid="{45280026-107F-4C69-A7D0-F0922BEF1F59}"/>
    <hyperlink ref="J19" r:id="rId140" xr:uid="{82A6E8FB-60FD-4393-B68D-257A186F0B90}"/>
    <hyperlink ref="L19" r:id="rId141" xr:uid="{13A33823-C68E-4288-8D52-F453C0AB81ED}"/>
    <hyperlink ref="N19" r:id="rId142" xr:uid="{79356CBF-AC14-40A3-BFBC-206DC9958444}"/>
    <hyperlink ref="P19" r:id="rId143" xr:uid="{A14A5705-8834-4164-91BB-2C6CE91AEEA5}"/>
    <hyperlink ref="S19" r:id="rId144" xr:uid="{2B39285D-171C-4BF4-94C2-623FEAAE538C}"/>
    <hyperlink ref="U19" r:id="rId145" xr:uid="{D5FE3298-1CD0-4C8B-A725-7E0BC3E03B50}"/>
    <hyperlink ref="W19" r:id="rId146" xr:uid="{168E06FC-D4A7-490C-A176-68D805C05D00}"/>
    <hyperlink ref="D20" r:id="rId147" xr:uid="{1249F258-334B-4735-9739-119AD8044654}"/>
    <hyperlink ref="F20" r:id="rId148" xr:uid="{4C8A260C-ECAC-46BF-9A54-A21AF85F5794}"/>
    <hyperlink ref="H20" r:id="rId149" xr:uid="{448143EE-201D-470B-A0C1-03C9835E4F5A}"/>
    <hyperlink ref="J20" r:id="rId150" xr:uid="{11B32DD5-540B-4119-A91B-240CB4D9F778}"/>
    <hyperlink ref="L20" r:id="rId151" xr:uid="{41A83DAF-6721-4893-920D-481168B28F1C}"/>
    <hyperlink ref="N20" r:id="rId152" xr:uid="{DF39C294-D372-4B72-A31A-2ACAD8964955}"/>
    <hyperlink ref="P20" r:id="rId153" xr:uid="{958035F5-D08C-4F1B-827A-9AB7EBB76E90}"/>
    <hyperlink ref="S20" r:id="rId154" xr:uid="{43DEDCF4-2BEA-445D-8733-248CC8B3058E}"/>
    <hyperlink ref="U20" r:id="rId155" xr:uid="{DC5B0345-9B27-4083-A10C-47E29AB1AE21}"/>
    <hyperlink ref="W20" r:id="rId156" xr:uid="{87345529-E7F0-4900-BD17-869CA0F9E4F0}"/>
    <hyperlink ref="D21" r:id="rId157" xr:uid="{20523870-0702-402F-9D78-724959639AAD}"/>
    <hyperlink ref="F21" r:id="rId158" xr:uid="{F92291A8-C047-48F1-A662-72989C5D1697}"/>
    <hyperlink ref="H21" r:id="rId159" xr:uid="{A6446B55-B2D7-41CB-A919-FBCF631CA5E9}"/>
    <hyperlink ref="J21" r:id="rId160" xr:uid="{E6CF8CC8-537C-49A2-918E-952AFEF80500}"/>
    <hyperlink ref="L21" r:id="rId161" xr:uid="{5215626C-B8C6-4CAA-8E09-5305BD8B0E0E}"/>
    <hyperlink ref="N21" r:id="rId162" xr:uid="{F146FC60-72DF-4340-BF1D-D2FDD21B0913}"/>
    <hyperlink ref="P21" r:id="rId163" xr:uid="{F9C01CAE-C082-4FF7-AE21-11A5388B2D07}"/>
    <hyperlink ref="S21" r:id="rId164" xr:uid="{E90E9EB4-04DA-4A8A-99D8-EE37C0CA06FE}"/>
    <hyperlink ref="U21" r:id="rId165" xr:uid="{58D16782-FADC-48B5-8477-D3ED7C8FC68C}"/>
    <hyperlink ref="W21" r:id="rId166" xr:uid="{3F9A411E-4E8C-4EA2-BB6E-B109A4B27E65}"/>
    <hyperlink ref="D22" r:id="rId167" xr:uid="{6316D735-6380-4278-8CAF-D1109334651A}"/>
    <hyperlink ref="F22" r:id="rId168" xr:uid="{FC064E33-96D8-4C3A-A635-DC4D8D846298}"/>
    <hyperlink ref="H22" r:id="rId169" xr:uid="{4A190B87-FF4C-4691-A11C-7A1D7D377C9F}"/>
    <hyperlink ref="J22" r:id="rId170" xr:uid="{460475CF-A3C3-46D3-BF73-63058AD401D7}"/>
    <hyperlink ref="L22" r:id="rId171" xr:uid="{F436065C-9049-4E41-95EE-BE50445A0F13}"/>
    <hyperlink ref="N22" r:id="rId172" xr:uid="{8CDBEBFB-5CFC-4AA3-BDBE-A23E0040E9B0}"/>
    <hyperlink ref="P22" r:id="rId173" xr:uid="{8C725FC9-6FB8-4AAD-AED6-9DE3956467BB}"/>
    <hyperlink ref="S22" r:id="rId174" xr:uid="{801D5F0B-9A8A-450C-94D5-CB38F74FD6C9}"/>
    <hyperlink ref="U22" r:id="rId175" xr:uid="{6BB82C77-3969-4D97-A13C-1A6C93F45FB6}"/>
    <hyperlink ref="W22" r:id="rId176" xr:uid="{7E7202ED-9F33-44DF-AC3B-0FC30DED98E2}"/>
    <hyperlink ref="D23" r:id="rId177" xr:uid="{59AC9F36-CBF1-4C85-AFBB-B29C64C4061A}"/>
    <hyperlink ref="F23" r:id="rId178" xr:uid="{24387B9E-6BD8-4AC9-AED7-D884CB3CB059}"/>
    <hyperlink ref="H23" r:id="rId179" xr:uid="{5E7E0010-7F70-467A-8C8A-F94F21B607D4}"/>
    <hyperlink ref="J23" r:id="rId180" xr:uid="{F4BE9A88-9F54-4E74-9882-EB7E86CCC36E}"/>
    <hyperlink ref="L23" r:id="rId181" xr:uid="{E7BBBEFE-44D1-495F-B0F0-D59DDF24A717}"/>
    <hyperlink ref="N23" r:id="rId182" xr:uid="{C89FF9C8-0569-4595-9B1F-1597DFE8D507}"/>
    <hyperlink ref="P23" r:id="rId183" xr:uid="{AFE3EF63-7509-45C9-BA03-3CDEA22A5A2F}"/>
    <hyperlink ref="S23" r:id="rId184" xr:uid="{26D35B22-50BE-4AC2-B62B-14B9B8488C79}"/>
    <hyperlink ref="U23" r:id="rId185" xr:uid="{393C0466-1F37-4001-B1D6-F21AF2F8BEC7}"/>
    <hyperlink ref="W23" r:id="rId186" xr:uid="{0F214138-A4A5-49D6-9059-019A742E8EA9}"/>
    <hyperlink ref="D24" r:id="rId187" xr:uid="{4823D2E9-7977-46D1-B690-08415B6F60BA}"/>
    <hyperlink ref="F24" r:id="rId188" xr:uid="{24D51C38-10CA-40A5-A3EC-04092178FBAC}"/>
    <hyperlink ref="H24" r:id="rId189" xr:uid="{554F541E-4A71-4AE7-8C84-0C1F695B1779}"/>
    <hyperlink ref="J24" r:id="rId190" xr:uid="{36CD54E8-31D9-4391-AA15-CA1D7CF6A29E}"/>
    <hyperlink ref="L24" r:id="rId191" xr:uid="{A4850861-3F27-4662-848F-DDDB99519F91}"/>
    <hyperlink ref="N24" r:id="rId192" xr:uid="{AA485DCE-6DD9-4E8E-B1BF-37DB3293DDE3}"/>
    <hyperlink ref="P24" r:id="rId193" xr:uid="{90D94C9C-C5D5-47E0-A217-A8D50ECF1277}"/>
    <hyperlink ref="S24" r:id="rId194" xr:uid="{FF050C54-DF60-4DA9-B683-8310F907AEF2}"/>
    <hyperlink ref="U24" r:id="rId195" xr:uid="{0D34B7BA-56EF-4D87-B3AC-0B26FF1B0AB2}"/>
    <hyperlink ref="W24" r:id="rId196" xr:uid="{B5495FEF-95A8-4DBB-B84F-09202B657DFA}"/>
    <hyperlink ref="D25" r:id="rId197" xr:uid="{276F8576-6017-4580-B66A-CFE28DE9CA95}"/>
    <hyperlink ref="F25" r:id="rId198" xr:uid="{4EB7EE46-4F74-412E-B923-F7D9D6FCE83E}"/>
    <hyperlink ref="H25" r:id="rId199" xr:uid="{BC69B6A0-DA44-445D-814A-884AF1A4647E}"/>
    <hyperlink ref="J25" r:id="rId200" xr:uid="{0DC0944D-3399-4604-B74C-5526B46E89A8}"/>
    <hyperlink ref="L25" r:id="rId201" xr:uid="{640860A4-E8FC-4C35-956D-A512FF9A3E0F}"/>
    <hyperlink ref="N25" r:id="rId202" xr:uid="{4A187240-C0E9-47DA-9AAA-25BE665FAC60}"/>
    <hyperlink ref="P25" r:id="rId203" xr:uid="{1D97B28B-6B62-4FD4-A9AB-BD780BE07973}"/>
    <hyperlink ref="S25" r:id="rId204" xr:uid="{30E160ED-250F-4EAD-8D9F-EC04CA6CC9F6}"/>
    <hyperlink ref="U25" r:id="rId205" xr:uid="{99D681F2-7833-4378-8D50-E8B6FD7E30B1}"/>
    <hyperlink ref="W25" r:id="rId206" xr:uid="{C43C079E-6D41-4274-A4CA-71BB371852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1849-0BB7-1747-9791-AC80C1DCF1C6}">
  <sheetPr>
    <tabColor rgb="FF929000"/>
  </sheetPr>
  <dimension ref="A1:Q161"/>
  <sheetViews>
    <sheetView zoomScale="125" zoomScaleNormal="125" workbookViewId="0">
      <pane xSplit="2" ySplit="3" topLeftCell="I4" activePane="bottomRight" state="frozen"/>
      <selection pane="topRight" activeCell="C1" sqref="C1"/>
      <selection pane="bottomLeft" activeCell="A4" sqref="A4"/>
      <selection pane="bottomRight" activeCell="Q4" sqref="Q4"/>
    </sheetView>
  </sheetViews>
  <sheetFormatPr baseColWidth="10" defaultColWidth="11" defaultRowHeight="16" x14ac:dyDescent="0.2"/>
  <cols>
    <col min="3" max="8" width="0" hidden="1" customWidth="1"/>
    <col min="9" max="10" width="24.5" customWidth="1"/>
    <col min="11" max="11" width="58.1640625" customWidth="1"/>
    <col min="12" max="16" width="0" hidden="1" customWidth="1"/>
    <col min="17" max="17" width="48.83203125" customWidth="1"/>
  </cols>
  <sheetData>
    <row r="1" spans="1:17" ht="19" x14ac:dyDescent="0.2">
      <c r="A1" s="146"/>
      <c r="B1" s="146"/>
      <c r="C1" s="485" t="s">
        <v>78</v>
      </c>
      <c r="D1" s="485"/>
      <c r="E1" s="485" t="s">
        <v>79</v>
      </c>
      <c r="F1" s="485"/>
      <c r="G1" s="485" t="s">
        <v>80</v>
      </c>
      <c r="H1" s="485"/>
      <c r="I1" s="485" t="s">
        <v>81</v>
      </c>
      <c r="J1" s="485"/>
      <c r="K1" s="485"/>
      <c r="L1" s="485" t="s">
        <v>82</v>
      </c>
      <c r="M1" s="485"/>
      <c r="N1" s="485" t="s">
        <v>83</v>
      </c>
      <c r="O1" s="485"/>
      <c r="P1" s="485"/>
      <c r="Q1" s="485"/>
    </row>
    <row r="2" spans="1:17" ht="64" x14ac:dyDescent="0.2">
      <c r="A2" s="147" t="s">
        <v>84</v>
      </c>
      <c r="B2" s="148" t="s">
        <v>85</v>
      </c>
      <c r="C2" s="148" t="s">
        <v>86</v>
      </c>
      <c r="D2" s="147" t="s">
        <v>87</v>
      </c>
      <c r="E2" s="148" t="s">
        <v>86</v>
      </c>
      <c r="F2" s="147" t="s">
        <v>87</v>
      </c>
      <c r="G2" s="148" t="s">
        <v>86</v>
      </c>
      <c r="H2" s="147" t="s">
        <v>87</v>
      </c>
      <c r="I2" s="148" t="s">
        <v>86</v>
      </c>
      <c r="J2" s="148" t="s">
        <v>88</v>
      </c>
      <c r="K2" s="320" t="s">
        <v>87</v>
      </c>
      <c r="L2" s="148" t="s">
        <v>86</v>
      </c>
      <c r="M2" s="147" t="s">
        <v>87</v>
      </c>
      <c r="N2" s="148" t="s">
        <v>86</v>
      </c>
      <c r="O2" s="147" t="s">
        <v>87</v>
      </c>
      <c r="P2" s="148" t="s">
        <v>86</v>
      </c>
      <c r="Q2" s="149" t="s">
        <v>89</v>
      </c>
    </row>
    <row r="3" spans="1:17" ht="21" x14ac:dyDescent="0.2">
      <c r="A3" s="150"/>
      <c r="B3" s="150"/>
      <c r="C3" s="151" t="s">
        <v>90</v>
      </c>
      <c r="D3" s="150"/>
      <c r="E3" s="150"/>
      <c r="F3" s="150"/>
      <c r="G3" s="150"/>
      <c r="H3" s="150"/>
      <c r="I3" s="150"/>
      <c r="J3" s="150"/>
      <c r="K3" s="151"/>
      <c r="L3" s="150"/>
      <c r="M3" s="150"/>
      <c r="N3" s="150"/>
      <c r="O3" s="150"/>
      <c r="P3" s="150"/>
      <c r="Q3" s="152"/>
    </row>
    <row r="4" spans="1:17" ht="32" x14ac:dyDescent="0.2">
      <c r="A4" s="462">
        <v>1</v>
      </c>
      <c r="B4" s="153">
        <v>1</v>
      </c>
      <c r="C4" s="161"/>
      <c r="D4" s="154"/>
      <c r="E4" s="162"/>
      <c r="F4" s="161"/>
      <c r="G4" s="162"/>
      <c r="H4" s="161"/>
      <c r="I4" s="136" t="str">
        <f>'Y12 2023-2024 - New Style'!E4</f>
        <v>Get to know the spec</v>
      </c>
      <c r="J4" s="136" t="str">
        <f>'Y12 2023-2024 - New Style'!D4</f>
        <v>Business and project management</v>
      </c>
      <c r="K4" s="136" t="str">
        <f>'Y12 2023-2024 - New Style'!G4</f>
        <v>Pearson T Levels Specification - Read-through</v>
      </c>
      <c r="L4" s="109"/>
      <c r="M4" s="163"/>
      <c r="N4" s="161"/>
      <c r="O4" s="161"/>
      <c r="P4" s="162"/>
      <c r="Q4" s="164" t="str">
        <f>'Y12 2023-2024 - New Style'!F4</f>
        <v>Read-through of Pearson T Levels Specification: Identify course requirements accurately.</v>
      </c>
    </row>
    <row r="5" spans="1:17" ht="32" x14ac:dyDescent="0.2">
      <c r="A5" s="462"/>
      <c r="B5" s="153">
        <v>2</v>
      </c>
      <c r="C5" s="161"/>
      <c r="D5" s="154"/>
      <c r="E5" s="162"/>
      <c r="F5" s="161"/>
      <c r="G5" s="162"/>
      <c r="H5" s="161"/>
      <c r="I5" s="136" t="str">
        <f>'Y12 2023-2024 - New Style'!E5</f>
        <v>Get to know the spec</v>
      </c>
      <c r="J5" s="136" t="str">
        <f>'Y12 2023-2024 - New Style'!D5</f>
        <v>Business and project management</v>
      </c>
      <c r="K5" s="136" t="str">
        <f>'Y12 2023-2024 - New Style'!G5</f>
        <v>Spec: Further Exploration</v>
      </c>
      <c r="L5" s="109"/>
      <c r="M5" s="163"/>
      <c r="N5" s="161"/>
      <c r="O5" s="161"/>
      <c r="P5" s="162"/>
      <c r="Q5" s="164" t="str">
        <f>'Y12 2023-2024 - New Style'!F5</f>
        <v>Exploration of Specification: Explain course requirements clearly.</v>
      </c>
    </row>
    <row r="6" spans="1:17" ht="32" x14ac:dyDescent="0.2">
      <c r="A6" s="462"/>
      <c r="B6" s="153">
        <v>3</v>
      </c>
      <c r="C6" s="161"/>
      <c r="D6" s="154"/>
      <c r="E6" s="162"/>
      <c r="F6" s="161"/>
      <c r="G6" s="162"/>
      <c r="H6" s="161"/>
      <c r="I6" s="136" t="str">
        <f>'Y12 2023-2024 - New Style'!E6</f>
        <v>Get to know the spec</v>
      </c>
      <c r="J6" s="136" t="str">
        <f>'Y12 2023-2024 - New Style'!D6</f>
        <v>Business and project management</v>
      </c>
      <c r="K6" s="136" t="str">
        <f>'Y12 2023-2024 - New Style'!G6</f>
        <v>Spec: Detailed Analysis and Insights</v>
      </c>
      <c r="L6" s="109"/>
      <c r="M6" s="163"/>
      <c r="N6" s="154"/>
      <c r="O6" s="154"/>
      <c r="P6" s="154"/>
      <c r="Q6" s="164" t="str">
        <f>'Y12 2023-2024 - New Style'!F6</f>
        <v>Detailed Analysis and Insights of Specification: Evaluate course requirements thoroughly.</v>
      </c>
    </row>
    <row r="7" spans="1:17" x14ac:dyDescent="0.2">
      <c r="A7" s="462"/>
      <c r="B7" s="153">
        <v>4</v>
      </c>
      <c r="C7" s="161"/>
      <c r="D7" s="154"/>
      <c r="E7" s="162"/>
      <c r="F7" s="161"/>
      <c r="G7" s="162"/>
      <c r="H7" s="161"/>
      <c r="I7" s="136" t="str">
        <f>'Y12 2023-2024 - New Style'!E7</f>
        <v>Review week</v>
      </c>
      <c r="J7" s="136" t="str">
        <f>'Y12 2023-2024 - New Style'!D7</f>
        <v>Business and project management</v>
      </c>
      <c r="K7" s="136" t="str">
        <f>'Y12 2023-2024 - New Style'!G7</f>
        <v>Review the spec</v>
      </c>
      <c r="L7" s="154"/>
      <c r="M7" s="154"/>
      <c r="N7" s="154"/>
      <c r="O7" s="154"/>
      <c r="P7" s="154"/>
      <c r="Q7" s="164" t="str">
        <f>'Y12 2023-2024 - New Style'!F7</f>
        <v>Specification Review: Review the specification thoroughly.</v>
      </c>
    </row>
    <row r="8" spans="1:17" ht="32" x14ac:dyDescent="0.2">
      <c r="A8" s="462">
        <v>2</v>
      </c>
      <c r="B8" s="153">
        <v>1</v>
      </c>
      <c r="C8" s="161"/>
      <c r="D8" s="154"/>
      <c r="E8" s="162"/>
      <c r="F8" s="161"/>
      <c r="G8" s="162"/>
      <c r="H8" s="161"/>
      <c r="I8" s="136" t="str">
        <f>'Y12 2023-2024 - New Style'!E8</f>
        <v>Content Area 2:</v>
      </c>
      <c r="J8" s="136" t="str">
        <f>'Y12 2023-2024 - New Style'!D8</f>
        <v>System analysis and design</v>
      </c>
      <c r="K8" s="136" t="str">
        <f>'Y12 2023-2024 - New Style'!G8</f>
        <v>Introduction to Programming Basics</v>
      </c>
      <c r="L8" s="109"/>
      <c r="M8" s="163"/>
      <c r="N8" s="161"/>
      <c r="O8" s="161"/>
      <c r="P8" s="162"/>
      <c r="Q8" s="164" t="str">
        <f>'Y12 2023-2024 - New Style'!F8</f>
        <v>Introduction to Programming Basics: Assess and gauge learners' programming knowledge.</v>
      </c>
    </row>
    <row r="9" spans="1:17" ht="32" x14ac:dyDescent="0.2">
      <c r="A9" s="462"/>
      <c r="B9" s="153">
        <v>2</v>
      </c>
      <c r="C9" s="161"/>
      <c r="D9" s="154"/>
      <c r="E9" s="162"/>
      <c r="F9" s="161"/>
      <c r="G9" s="162"/>
      <c r="H9" s="161"/>
      <c r="I9" s="136" t="str">
        <f>'Y12 2023-2024 - New Style'!E9</f>
        <v>Content Area 2:</v>
      </c>
      <c r="J9" s="136" t="str">
        <f>'Y12 2023-2024 - New Style'!D9</f>
        <v>System analysis and design</v>
      </c>
      <c r="K9" s="136" t="str">
        <f>'Y12 2023-2024 - New Style'!G9</f>
        <v>Programming Fundamentals: An Overview</v>
      </c>
      <c r="L9" s="109"/>
      <c r="M9" s="163"/>
      <c r="N9" s="161"/>
      <c r="O9" s="161"/>
      <c r="P9" s="162"/>
      <c r="Q9" s="164" t="str">
        <f>'Y12 2023-2024 - New Style'!F9</f>
        <v>Overview of Programming Fundamentals: Gauge and assess learners' programming readiness.</v>
      </c>
    </row>
    <row r="10" spans="1:17" ht="32" x14ac:dyDescent="0.2">
      <c r="A10" s="462"/>
      <c r="B10" s="153">
        <v>3</v>
      </c>
      <c r="C10" s="161"/>
      <c r="D10" s="154"/>
      <c r="E10" s="162"/>
      <c r="F10" s="161"/>
      <c r="G10" s="162"/>
      <c r="H10" s="161"/>
      <c r="I10" s="136" t="str">
        <f>'Y12 2023-2024 - New Style'!E10</f>
        <v>Content Area 2: Introduction to programming</v>
      </c>
      <c r="J10" s="136" t="str">
        <f>'Y12 2023-2024 - New Style'!D10</f>
        <v>System analysis and design</v>
      </c>
      <c r="K10" s="136" t="str">
        <f>'Y12 2023-2024 - New Style'!G10</f>
        <v>Programming Fundamentals: Advanced Concepts</v>
      </c>
      <c r="L10" s="109"/>
      <c r="M10" s="163"/>
      <c r="N10" s="154"/>
      <c r="O10" s="154"/>
      <c r="P10" s="154"/>
      <c r="Q10" s="164" t="str">
        <f>'Y12 2023-2024 - New Style'!F10</f>
        <v>Advanced Concepts in Programming Fundamentals: Determine and evaluate learners' programming knowledge.</v>
      </c>
    </row>
    <row r="11" spans="1:17" ht="32" x14ac:dyDescent="0.2">
      <c r="A11" s="462"/>
      <c r="B11" s="153">
        <v>4</v>
      </c>
      <c r="C11" s="161"/>
      <c r="D11" s="154"/>
      <c r="E11" s="162"/>
      <c r="F11" s="161"/>
      <c r="G11" s="162"/>
      <c r="H11" s="161"/>
      <c r="I11" s="136" t="str">
        <f>'Y12 2023-2024 - New Style'!E11</f>
        <v>Review week</v>
      </c>
      <c r="J11" s="136" t="str">
        <f>'Y12 2023-2024 - New Style'!D11</f>
        <v>System analysis and design</v>
      </c>
      <c r="K11" s="136" t="str">
        <f>'Y12 2023-2024 - New Style'!G11</f>
        <v>Review programming fundamentals</v>
      </c>
      <c r="L11" s="154"/>
      <c r="M11" s="154"/>
      <c r="N11" s="154"/>
      <c r="O11" s="154"/>
      <c r="P11" s="154"/>
      <c r="Q11" s="164" t="str">
        <f>'Y12 2023-2024 - New Style'!F11</f>
        <v>Programming Fundamentals Review: Evaluate programming fundamentals.</v>
      </c>
    </row>
    <row r="12" spans="1:17" ht="32" x14ac:dyDescent="0.2">
      <c r="A12" s="462">
        <v>3</v>
      </c>
      <c r="B12" s="153">
        <v>1</v>
      </c>
      <c r="C12" s="166"/>
      <c r="D12" s="154"/>
      <c r="E12" s="162"/>
      <c r="F12" s="161"/>
      <c r="G12" s="162"/>
      <c r="H12" s="161"/>
      <c r="I12" s="136" t="str">
        <f>'Y12 2023-2024 - New Style'!E12</f>
        <v>Content Area 5</v>
      </c>
      <c r="J12" s="136" t="str">
        <f>'Y12 2023-2024 - New Style'!D12</f>
        <v>Business and project management</v>
      </c>
      <c r="K12" s="136" t="str">
        <f>'Y12 2023-2024 - New Style'!G12</f>
        <v>The Business Context in Programming</v>
      </c>
      <c r="L12" s="165"/>
      <c r="M12" s="163"/>
      <c r="N12" s="162"/>
      <c r="O12" s="161"/>
      <c r="P12" s="162"/>
      <c r="Q12" s="164" t="str">
        <f>'Y12 2023-2024 - New Style'!F12</f>
        <v>Business Context in Programming: Describe the business environment in the course context accurately.</v>
      </c>
    </row>
    <row r="13" spans="1:17" ht="32" x14ac:dyDescent="0.2">
      <c r="A13" s="462"/>
      <c r="B13" s="153">
        <v>2</v>
      </c>
      <c r="C13" s="161"/>
      <c r="D13" s="154"/>
      <c r="E13" s="162"/>
      <c r="F13" s="161"/>
      <c r="G13" s="162"/>
      <c r="H13" s="161"/>
      <c r="I13" s="136" t="str">
        <f>'Y12 2023-2024 - New Style'!E13</f>
        <v>Content Area 5</v>
      </c>
      <c r="J13" s="136" t="str">
        <f>'Y12 2023-2024 - New Style'!D13</f>
        <v>Business and project management</v>
      </c>
      <c r="K13" s="136" t="str">
        <f>'Y12 2023-2024 - New Style'!G13</f>
        <v>Additional Insights into Business and Technology</v>
      </c>
      <c r="L13" s="109"/>
      <c r="M13" s="163"/>
      <c r="N13" s="162"/>
      <c r="O13" s="161"/>
      <c r="P13" s="162"/>
      <c r="Q13" s="164" t="str">
        <f>'Y12 2023-2024 - New Style'!F13</f>
        <v>Insights into Business and Technology: Outline the business environment in the curriculum comprehensively.</v>
      </c>
    </row>
    <row r="14" spans="1:17" ht="32" x14ac:dyDescent="0.2">
      <c r="A14" s="462"/>
      <c r="B14" s="153">
        <v>3</v>
      </c>
      <c r="C14" s="161"/>
      <c r="D14" s="154"/>
      <c r="E14" s="162"/>
      <c r="F14" s="161"/>
      <c r="G14" s="162"/>
      <c r="H14" s="161"/>
      <c r="I14" s="136" t="str">
        <f>'Y12 2023-2024 - New Style'!E14</f>
        <v>1.1 Computational Thinking</v>
      </c>
      <c r="J14" s="136" t="str">
        <f>'Y12 2023-2024 - New Style'!D14</f>
        <v>System analysis and design</v>
      </c>
      <c r="K14" s="136" t="str">
        <f>'Y12 2023-2024 - New Style'!G14</f>
        <v>Diving Deeper into Programming Introduction</v>
      </c>
      <c r="L14" s="109"/>
      <c r="M14" s="163"/>
      <c r="N14" s="154"/>
      <c r="O14" s="154"/>
      <c r="P14" s="154"/>
      <c r="Q14" s="164" t="str">
        <f>'Y12 2023-2024 - New Style'!F14</f>
        <v>Deep Dive into Programming Introduction: Continue building Core 1 programming knowledge.</v>
      </c>
    </row>
    <row r="15" spans="1:17" ht="32" x14ac:dyDescent="0.2">
      <c r="A15" s="462"/>
      <c r="B15" s="153">
        <v>4</v>
      </c>
      <c r="C15" s="161"/>
      <c r="D15" s="154"/>
      <c r="E15" s="162"/>
      <c r="F15" s="161"/>
      <c r="G15" s="162"/>
      <c r="H15" s="161"/>
      <c r="I15" s="136" t="str">
        <f>'Y12 2023-2024 - New Style'!E15</f>
        <v>Review week</v>
      </c>
      <c r="J15" s="136" t="str">
        <f>'Y12 2023-2024 - New Style'!D15</f>
        <v>System analysis and design</v>
      </c>
      <c r="K15" s="136" t="str">
        <f>'Y12 2023-2024 - New Style'!G15</f>
        <v>Review how business uses programming</v>
      </c>
      <c r="L15" s="154"/>
      <c r="M15" s="154"/>
      <c r="N15" s="154"/>
      <c r="O15" s="154"/>
      <c r="P15" s="154"/>
      <c r="Q15" s="164" t="str">
        <f>'Y12 2023-2024 - New Style'!F15</f>
        <v>Business Uses of Programming: Contextualise programming with business applications.</v>
      </c>
    </row>
    <row r="16" spans="1:17" ht="32" x14ac:dyDescent="0.2">
      <c r="A16" s="462">
        <v>4</v>
      </c>
      <c r="B16" s="153">
        <v>1</v>
      </c>
      <c r="C16" s="161"/>
      <c r="D16" s="154"/>
      <c r="E16" s="162"/>
      <c r="F16" s="161"/>
      <c r="G16" s="162"/>
      <c r="H16" s="161"/>
      <c r="I16" s="136" t="str">
        <f>'Y12 2023-2024 - New Style'!E16</f>
        <v xml:space="preserve">Content Area 5 </v>
      </c>
      <c r="J16" s="136" t="str">
        <f>'Y12 2023-2024 - New Style'!D16</f>
        <v>Business and project management</v>
      </c>
      <c r="K16" s="136" t="str">
        <f>'Y12 2023-2024 - New Style'!G16</f>
        <v>Further Exploration into the Business Context: Advanced</v>
      </c>
      <c r="L16" s="109"/>
      <c r="M16" s="163"/>
      <c r="N16" s="162"/>
      <c r="O16" s="161"/>
      <c r="P16" s="161"/>
      <c r="Q16" s="164" t="str">
        <f>'Y12 2023-2024 - New Style'!F16</f>
        <v>Advanced Business Context Exploration: Clarify the business environment effectively to enhance outcomes.</v>
      </c>
    </row>
    <row r="17" spans="1:17" ht="32" x14ac:dyDescent="0.2">
      <c r="A17" s="462"/>
      <c r="B17" s="153">
        <v>2</v>
      </c>
      <c r="C17" s="161"/>
      <c r="D17" s="154"/>
      <c r="E17" s="162"/>
      <c r="F17" s="161"/>
      <c r="G17" s="162"/>
      <c r="H17" s="161"/>
      <c r="I17" s="136" t="str">
        <f>'Y12 2023-2024 - New Style'!E17</f>
        <v>Content Area 5 - Business context</v>
      </c>
      <c r="J17" s="136" t="str">
        <f>'Y12 2023-2024 - New Style'!D17</f>
        <v>Business and project management</v>
      </c>
      <c r="K17" s="136" t="str">
        <f>'Y12 2023-2024 - New Style'!G17</f>
        <v>Extended Analysis of Business Strategies</v>
      </c>
      <c r="L17" s="109"/>
      <c r="M17" s="163"/>
      <c r="N17" s="162"/>
      <c r="O17" s="161"/>
      <c r="P17" s="162"/>
      <c r="Q17" s="164" t="str">
        <f>'Y12 2023-2024 - New Style'!F17</f>
        <v>Extended Analysis of Business Strategies: Further develop explanations of the business environment.</v>
      </c>
    </row>
    <row r="18" spans="1:17" ht="32" x14ac:dyDescent="0.2">
      <c r="A18" s="462"/>
      <c r="B18" s="153">
        <v>3</v>
      </c>
      <c r="C18" s="161"/>
      <c r="D18" s="154"/>
      <c r="E18" s="162"/>
      <c r="F18" s="161"/>
      <c r="G18" s="162"/>
      <c r="H18" s="161"/>
      <c r="I18" s="136" t="str">
        <f>'Y12 2023-2024 - New Style'!E18</f>
        <v>Content Area 5 - Business context</v>
      </c>
      <c r="J18" s="136" t="str">
        <f>'Y12 2023-2024 - New Style'!D18</f>
        <v>System analysis and design</v>
      </c>
      <c r="K18" s="136" t="str">
        <f>'Y12 2023-2024 - New Style'!G18</f>
        <v>In-depth Review of Industry Practices</v>
      </c>
      <c r="L18" s="109"/>
      <c r="M18" s="163"/>
      <c r="N18" s="154"/>
      <c r="O18" s="154"/>
      <c r="P18" s="154"/>
      <c r="Q18" s="164" t="str">
        <f>'Y12 2023-2024 - New Style'!F18</f>
        <v>In-depth Review of Industry Practices: Continue building Core 1 programming knowledge.</v>
      </c>
    </row>
    <row r="19" spans="1:17" ht="32" x14ac:dyDescent="0.2">
      <c r="A19" s="462"/>
      <c r="B19" s="153">
        <v>4</v>
      </c>
      <c r="C19" s="161"/>
      <c r="D19" s="154"/>
      <c r="E19" s="162"/>
      <c r="F19" s="161"/>
      <c r="G19" s="162"/>
      <c r="H19" s="161"/>
      <c r="I19" s="136" t="str">
        <f>'Y12 2023-2024 - New Style'!E19</f>
        <v>Review week</v>
      </c>
      <c r="J19" s="136" t="str">
        <f>'Y12 2023-2024 - New Style'!D19</f>
        <v>Business and project management</v>
      </c>
      <c r="K19" s="136" t="str">
        <f>'Y12 2023-2024 - New Style'!G19</f>
        <v>Review of the business context</v>
      </c>
      <c r="L19" s="154"/>
      <c r="M19" s="154"/>
      <c r="N19" s="154"/>
      <c r="O19" s="154"/>
      <c r="P19" s="154"/>
      <c r="Q19" s="164" t="str">
        <f>'Y12 2023-2024 - New Style'!F19</f>
        <v>Business Context Review: Recap and review the business context in content area 5.</v>
      </c>
    </row>
    <row r="20" spans="1:17" ht="48" x14ac:dyDescent="0.2">
      <c r="A20" s="462">
        <v>5</v>
      </c>
      <c r="B20" s="153">
        <v>1</v>
      </c>
      <c r="C20" s="166"/>
      <c r="D20" s="154"/>
      <c r="E20" s="162"/>
      <c r="F20" s="161"/>
      <c r="G20" s="162"/>
      <c r="H20" s="161"/>
      <c r="I20" s="136" t="str">
        <f>'Y12 2023-2024 - New Style'!E20</f>
        <v xml:space="preserve">Content Area 6 </v>
      </c>
      <c r="J20" s="136" t="str">
        <f>'Y12 2023-2024 - New Style'!D20</f>
        <v>System analysis and design</v>
      </c>
      <c r="K20" s="136" t="str">
        <f>'Y12 2023-2024 - New Style'!G20</f>
        <v>Understanding Data in the Digital Age</v>
      </c>
      <c r="L20" s="109"/>
      <c r="M20" s="163"/>
      <c r="N20" s="162"/>
      <c r="O20" s="161"/>
      <c r="P20" s="162"/>
      <c r="Q20" s="164" t="str">
        <f>'Y12 2023-2024 - New Style'!F20</f>
        <v>Understanding Data in the Digital Age: Identify differences and links between data, information, and knowledge accurately.</v>
      </c>
    </row>
    <row r="21" spans="1:17" ht="48" x14ac:dyDescent="0.2">
      <c r="A21" s="462"/>
      <c r="B21" s="153">
        <v>2</v>
      </c>
      <c r="C21" s="166"/>
      <c r="D21" s="154"/>
      <c r="E21" s="162"/>
      <c r="F21" s="161"/>
      <c r="G21" s="162"/>
      <c r="H21" s="161"/>
      <c r="I21" s="136" t="str">
        <f>'Y12 2023-2024 - New Style'!E21</f>
        <v>Content Area 6 - Data</v>
      </c>
      <c r="J21" s="136" t="str">
        <f>'Y12 2023-2024 - New Style'!D21</f>
        <v>System analysis and design</v>
      </c>
      <c r="K21" s="136" t="str">
        <f>'Y12 2023-2024 - New Style'!G21</f>
        <v>Data Analysis Techniques and Tools</v>
      </c>
      <c r="L21" s="109"/>
      <c r="M21" s="163"/>
      <c r="N21" s="162"/>
      <c r="O21" s="161"/>
      <c r="P21" s="162"/>
      <c r="Q21" s="164" t="str">
        <f>'Y12 2023-2024 - New Style'!F21</f>
        <v>Data Analysis Techniques and Tools: Explain links and differences between data, information, and knowledge clearly.</v>
      </c>
    </row>
    <row r="22" spans="1:17" ht="48" x14ac:dyDescent="0.2">
      <c r="A22" s="462"/>
      <c r="B22" s="153">
        <v>3</v>
      </c>
      <c r="C22" s="166"/>
      <c r="D22" s="154"/>
      <c r="E22" s="162"/>
      <c r="F22" s="161"/>
      <c r="G22" s="162"/>
      <c r="H22" s="161"/>
      <c r="I22" s="136" t="str">
        <f>'Y12 2023-2024 - New Style'!E22</f>
        <v>Practical programming</v>
      </c>
      <c r="J22" s="136" t="str">
        <f>'Y12 2023-2024 - New Style'!D22</f>
        <v>System analysis and design</v>
      </c>
      <c r="K22" s="136" t="str">
        <f>'Y12 2023-2024 - New Style'!G22</f>
        <v>Programming &amp; Algorithms: Core Concepts</v>
      </c>
      <c r="L22" s="127"/>
      <c r="M22" s="163"/>
      <c r="N22" s="154"/>
      <c r="O22" s="154"/>
      <c r="P22" s="154"/>
      <c r="Q22" s="164" t="str">
        <f>'Y12 2023-2024 - New Style'!F22</f>
        <v>Core Concepts in Programming and Algorithms: Contextualise Core 1 programming knowledge with physical computing.</v>
      </c>
    </row>
    <row r="23" spans="1:17" ht="32" x14ac:dyDescent="0.2">
      <c r="A23" s="462"/>
      <c r="B23" s="153">
        <v>4</v>
      </c>
      <c r="C23" s="166"/>
      <c r="D23" s="154"/>
      <c r="E23" s="162"/>
      <c r="F23" s="161"/>
      <c r="G23" s="162"/>
      <c r="H23" s="161"/>
      <c r="I23" s="136" t="str">
        <f>'Y12 2023-2024 - New Style'!E23</f>
        <v>Review week</v>
      </c>
      <c r="J23" s="136" t="str">
        <f>'Y12 2023-2024 - New Style'!D23</f>
        <v>System analysis and design</v>
      </c>
      <c r="K23" s="136" t="str">
        <f>'Y12 2023-2024 - New Style'!G23</f>
        <v>Review of data in business</v>
      </c>
      <c r="L23" s="154"/>
      <c r="M23" s="154"/>
      <c r="N23" s="154"/>
      <c r="O23" s="154"/>
      <c r="P23" s="154"/>
      <c r="Q23" s="164" t="str">
        <f>'Y12 2023-2024 - New Style'!F23</f>
        <v>Data in Business Review: Review how data tools work in business</v>
      </c>
    </row>
    <row r="24" spans="1:17" ht="32" x14ac:dyDescent="0.2">
      <c r="A24" s="462">
        <v>6</v>
      </c>
      <c r="B24" s="153">
        <v>1</v>
      </c>
      <c r="C24" s="168"/>
      <c r="D24" s="154"/>
      <c r="E24" s="169"/>
      <c r="F24" s="162"/>
      <c r="G24" s="169"/>
      <c r="H24" s="162"/>
      <c r="I24" s="136" t="str">
        <f>'Y12 2023-2024 - New Style'!E24</f>
        <v xml:space="preserve">Content Area 7 </v>
      </c>
      <c r="J24" s="136" t="str">
        <f>'Y12 2023-2024 - New Style'!D24</f>
        <v>System analysis and design</v>
      </c>
      <c r="K24" s="136" t="str">
        <f>'Y12 2023-2024 - New Style'!G24</f>
        <v>Digital Environments: An Introduction</v>
      </c>
      <c r="L24" s="109"/>
      <c r="M24" s="163"/>
      <c r="N24" s="162"/>
      <c r="O24" s="161"/>
      <c r="P24" s="162"/>
      <c r="Q24" s="164" t="str">
        <f>'Y12 2023-2024 - New Style'!F24</f>
        <v>Introduction to Digital Environments: Apply understanding of diverse digital platforms.</v>
      </c>
    </row>
    <row r="25" spans="1:17" ht="32" x14ac:dyDescent="0.2">
      <c r="A25" s="462"/>
      <c r="B25" s="153">
        <v>2</v>
      </c>
      <c r="C25" s="170"/>
      <c r="D25" s="154"/>
      <c r="E25" s="162"/>
      <c r="F25" s="161"/>
      <c r="G25" s="162"/>
      <c r="H25" s="161"/>
      <c r="I25" s="136" t="str">
        <f>'Y12 2023-2024 - New Style'!E25</f>
        <v>Content Area 7 - DIgital Environments</v>
      </c>
      <c r="J25" s="136" t="str">
        <f>'Y12 2023-2024 - New Style'!D25</f>
        <v>System analysis and design</v>
      </c>
      <c r="K25" s="136" t="str">
        <f>'Y12 2023-2024 - New Style'!G25</f>
        <v>Exploring Digital Environments: Advanced Topics</v>
      </c>
      <c r="L25" s="171"/>
      <c r="M25" s="163"/>
      <c r="N25" s="162"/>
      <c r="O25" s="161"/>
      <c r="P25" s="162"/>
      <c r="Q25" s="164" t="str">
        <f>'Y12 2023-2024 - New Style'!F25</f>
        <v>Advanced Topics in Digital Environments: Utilise varied delivery platforms for digital service access effectively.</v>
      </c>
    </row>
    <row r="26" spans="1:17" ht="32" x14ac:dyDescent="0.2">
      <c r="A26" s="462"/>
      <c r="B26" s="153">
        <v>3</v>
      </c>
      <c r="C26" s="170"/>
      <c r="D26" s="154"/>
      <c r="E26" s="162"/>
      <c r="F26" s="161"/>
      <c r="G26" s="162"/>
      <c r="H26" s="161"/>
      <c r="I26" s="136" t="str">
        <f>'Y12 2023-2024 - New Style'!E26</f>
        <v>Practical programming</v>
      </c>
      <c r="J26" s="136" t="str">
        <f>'Y12 2023-2024 - New Style'!D26</f>
        <v>System analysis and design</v>
      </c>
      <c r="K26" s="136" t="str">
        <f>'Y12 2023-2024 - New Style'!G26</f>
        <v>Raspberry Pi - Practical Programming Essentials</v>
      </c>
      <c r="L26" s="171"/>
      <c r="M26" s="163"/>
      <c r="N26" s="154"/>
      <c r="O26" s="154"/>
      <c r="P26" s="154"/>
      <c r="Q26" s="164" t="str">
        <f>'Y12 2023-2024 - New Style'!F26</f>
        <v>Raspberry Pi Practical Programming Essentials: Contextualise programming effectively with physical computing.</v>
      </c>
    </row>
    <row r="27" spans="1:17" ht="32" x14ac:dyDescent="0.2">
      <c r="A27" s="462"/>
      <c r="B27" s="153">
        <v>4</v>
      </c>
      <c r="C27" s="170"/>
      <c r="D27" s="154"/>
      <c r="E27" s="162"/>
      <c r="F27" s="161"/>
      <c r="G27" s="162"/>
      <c r="H27" s="161"/>
      <c r="I27" s="136" t="str">
        <f>'Y12 2023-2024 - New Style'!E27</f>
        <v>Review week</v>
      </c>
      <c r="J27" s="136" t="str">
        <f>'Y12 2023-2024 - New Style'!D27</f>
        <v>System analysis and design</v>
      </c>
      <c r="K27" s="136" t="str">
        <f>'Y12 2023-2024 - New Style'!G27</f>
        <v>Review how data works with programming</v>
      </c>
      <c r="L27" s="154"/>
      <c r="M27" s="154"/>
      <c r="N27" s="154"/>
      <c r="O27" s="154"/>
      <c r="P27" s="154"/>
      <c r="Q27" s="164" t="str">
        <f>'Y12 2023-2024 - New Style'!F27</f>
        <v>Data and Programming Review: Contextualise digital environments in the real world.</v>
      </c>
    </row>
    <row r="28" spans="1:17" ht="75" x14ac:dyDescent="0.2">
      <c r="A28" s="462">
        <v>7</v>
      </c>
      <c r="B28" s="153">
        <v>1</v>
      </c>
      <c r="C28" s="170"/>
      <c r="D28" s="154"/>
      <c r="E28" s="162"/>
      <c r="F28" s="161"/>
      <c r="G28" s="161"/>
      <c r="H28" s="161"/>
      <c r="I28" s="136" t="str">
        <f>'Y12 2023-2024 - New Style'!E28</f>
        <v>Content Area 8  Security 
Employability skills via Y13 student to assist with mock interviews</v>
      </c>
      <c r="J28" s="136" t="str">
        <f>'Y12 2023-2024 - New Style'!D28</f>
        <v>Business and project management</v>
      </c>
      <c r="K28" s="136" t="str">
        <f>'Y12 2023-2024 - New Style'!G28</f>
        <v>7.1 Advanced Practical Programming with Raspberry Pi: Next Steps</v>
      </c>
      <c r="L28" s="171"/>
      <c r="M28" s="163"/>
      <c r="N28" s="162"/>
      <c r="O28" s="161"/>
      <c r="P28" s="171"/>
      <c r="Q28" s="164" t="str">
        <f>'Y12 2023-2024 - New Style'!F28</f>
        <v>Advanced Practical Programming with Raspberry Pi: Understand the potential risks posed by digital technology to organisations and stakeholders.</v>
      </c>
    </row>
    <row r="29" spans="1:17" ht="32" x14ac:dyDescent="0.2">
      <c r="A29" s="462"/>
      <c r="B29" s="153">
        <v>2</v>
      </c>
      <c r="C29" s="170"/>
      <c r="D29" s="154"/>
      <c r="E29" s="172"/>
      <c r="F29" s="161"/>
      <c r="G29" s="162"/>
      <c r="H29" s="161"/>
      <c r="I29" s="136" t="str">
        <f>'Y12 2023-2024 - New Style'!E29</f>
        <v>ESP - introduction</v>
      </c>
      <c r="J29" s="136" t="str">
        <f>'Y12 2023-2024 - New Style'!D29</f>
        <v>Industry skills and professional development</v>
      </c>
      <c r="K29" s="136" t="str">
        <f>'Y12 2023-2024 - New Style'!G29</f>
        <v>Security Measures in Digital Development</v>
      </c>
      <c r="L29" s="171"/>
      <c r="M29" s="163"/>
      <c r="N29" s="171"/>
      <c r="O29" s="161"/>
      <c r="P29" s="171"/>
      <c r="Q29" s="164" t="str">
        <f>'Y12 2023-2024 - New Style'!F29</f>
        <v>Security Measures in Digital Development: Familiarise with past ESP projects from Pearson.</v>
      </c>
    </row>
    <row r="30" spans="1:17" ht="32" x14ac:dyDescent="0.2">
      <c r="A30" s="462"/>
      <c r="B30" s="153">
        <v>3</v>
      </c>
      <c r="C30" s="170"/>
      <c r="D30" s="154"/>
      <c r="E30" s="161"/>
      <c r="F30" s="161"/>
      <c r="G30" s="162"/>
      <c r="H30" s="161"/>
      <c r="I30" s="136" t="str">
        <f>'Y12 2023-2024 - New Style'!E30</f>
        <v>Practical programming</v>
      </c>
      <c r="J30" s="136" t="str">
        <f>'Y12 2023-2024 - New Style'!D30</f>
        <v>System analysis and design</v>
      </c>
      <c r="K30" s="136" t="str">
        <f>'Y12 2023-2024 - New Style'!G30</f>
        <v>Employer Set Project: Past Paper Briefs Analysis</v>
      </c>
      <c r="L30" s="171"/>
      <c r="M30" s="171"/>
      <c r="N30" s="154"/>
      <c r="O30" s="154"/>
      <c r="P30" s="154"/>
      <c r="Q30" s="164" t="str">
        <f>'Y12 2023-2024 - New Style'!F30</f>
        <v>Analysis of Employer Set Project Past Papers: Solidify programming skills with physical computing.</v>
      </c>
    </row>
    <row r="31" spans="1:17" ht="32" x14ac:dyDescent="0.2">
      <c r="A31" s="462"/>
      <c r="B31" s="153">
        <v>4</v>
      </c>
      <c r="C31" s="173"/>
      <c r="D31" s="154"/>
      <c r="E31" s="161"/>
      <c r="F31" s="161"/>
      <c r="G31" s="162"/>
      <c r="H31" s="161"/>
      <c r="I31" s="136" t="str">
        <f>'Y12 2023-2024 - New Style'!E31</f>
        <v>Review week</v>
      </c>
      <c r="J31" s="136" t="str">
        <f>'Y12 2023-2024 - New Style'!D31</f>
        <v>Business and project management</v>
      </c>
      <c r="K31" s="136" t="str">
        <f>'Y12 2023-2024 - New Style'!G31</f>
        <v>Review ESP specification</v>
      </c>
      <c r="L31" s="154"/>
      <c r="M31" s="154"/>
      <c r="N31" s="154"/>
      <c r="O31" s="154"/>
      <c r="P31" s="154"/>
      <c r="Q31" s="164" t="str">
        <f>'Y12 2023-2024 - New Style'!F31</f>
        <v>ESP Specification Review: Review and recap ESP specification and tasks.</v>
      </c>
    </row>
    <row r="32" spans="1:17" ht="21" x14ac:dyDescent="0.2">
      <c r="A32" s="150"/>
      <c r="B32" s="150"/>
      <c r="C32" s="150"/>
      <c r="D32" s="150"/>
      <c r="E32" s="150"/>
      <c r="F32" s="150"/>
      <c r="G32" s="150"/>
      <c r="H32" s="150"/>
      <c r="I32" s="136">
        <f>'Y12 2023-2024 - New Style'!E32</f>
        <v>0</v>
      </c>
      <c r="J32" s="136">
        <f>'Y12 2023-2024 - New Style'!D32</f>
        <v>0</v>
      </c>
      <c r="K32" s="136">
        <f>'Y12 2023-2024 - New Style'!G32</f>
        <v>0</v>
      </c>
      <c r="L32" s="150"/>
      <c r="M32" s="150"/>
      <c r="N32" s="150"/>
      <c r="O32" s="150"/>
      <c r="P32" s="150"/>
      <c r="Q32" s="164">
        <f>'Y12 2023-2024 - New Style'!F32</f>
        <v>0</v>
      </c>
    </row>
    <row r="33" spans="1:17" ht="32" x14ac:dyDescent="0.2">
      <c r="A33" s="156">
        <v>0</v>
      </c>
      <c r="B33" s="156"/>
      <c r="C33" s="157" t="s">
        <v>91</v>
      </c>
      <c r="D33" s="158" t="s">
        <v>92</v>
      </c>
      <c r="E33" s="157" t="s">
        <v>91</v>
      </c>
      <c r="F33" s="158" t="s">
        <v>92</v>
      </c>
      <c r="G33" s="157" t="s">
        <v>91</v>
      </c>
      <c r="H33" s="158" t="s">
        <v>92</v>
      </c>
      <c r="I33" s="136" t="str">
        <f>'Y12 2023-2024 - New Style'!E33</f>
        <v>Programming continued</v>
      </c>
      <c r="J33" s="136" t="str">
        <f>'Y12 2023-2024 - New Style'!D33</f>
        <v>System analysis and design</v>
      </c>
      <c r="K33" s="136" t="str">
        <f>'Y12 2023-2024 - New Style'!G33</f>
        <v>Revise 100 Days of Python (Day 1 - 20): Getting Started</v>
      </c>
      <c r="L33" s="157" t="s">
        <v>91</v>
      </c>
      <c r="M33" s="159" t="s">
        <v>93</v>
      </c>
      <c r="N33" s="157" t="s">
        <v>91</v>
      </c>
      <c r="O33" s="159" t="s">
        <v>93</v>
      </c>
      <c r="P33" s="157" t="s">
        <v>91</v>
      </c>
      <c r="Q33" s="164" t="str">
        <f>'Y12 2023-2024 - New Style'!F33</f>
        <v>100 Days of Python: Getting Started (Day 1-20): Reinforce programming concepts with physical computing.</v>
      </c>
    </row>
    <row r="34" spans="1:17" ht="48" x14ac:dyDescent="0.2">
      <c r="A34" s="462">
        <v>1</v>
      </c>
      <c r="B34" s="153">
        <v>1</v>
      </c>
      <c r="C34" s="161"/>
      <c r="D34" s="154"/>
      <c r="E34" s="162"/>
      <c r="F34" s="161"/>
      <c r="G34" s="162"/>
      <c r="H34" s="161"/>
      <c r="I34" s="136" t="str">
        <f>'Y12 2023-2024 - New Style'!E34</f>
        <v>Content Area 6</v>
      </c>
      <c r="J34" s="136" t="str">
        <f>'Y12 2023-2024 - New Style'!D34</f>
        <v>System analysis and design</v>
      </c>
      <c r="K34" s="136" t="str">
        <f>'Y12 2023-2024 - New Style'!G34</f>
        <v>Data Management and Analysis Fundamentals</v>
      </c>
      <c r="L34" s="109"/>
      <c r="M34" s="163"/>
      <c r="N34" s="161"/>
      <c r="O34" s="161"/>
      <c r="P34" s="162"/>
      <c r="Q34" s="164" t="str">
        <f>'Y12 2023-2024 - New Style'!F34</f>
        <v>Data Management and Analysis Fundamentals: Describe critical differences and links between data, information, and knowledge.</v>
      </c>
    </row>
    <row r="35" spans="1:17" ht="32" x14ac:dyDescent="0.2">
      <c r="A35" s="462"/>
      <c r="B35" s="153">
        <v>2</v>
      </c>
      <c r="C35" s="161"/>
      <c r="D35" s="154"/>
      <c r="E35" s="162"/>
      <c r="F35" s="161"/>
      <c r="G35" s="162"/>
      <c r="H35" s="161"/>
      <c r="I35" s="136" t="str">
        <f>'Y12 2023-2024 - New Style'!E35</f>
        <v>Content area 1: 
ESP project task 1</v>
      </c>
      <c r="J35" s="136" t="str">
        <f>'Y12 2023-2024 - New Style'!D35</f>
        <v>System analysis and design</v>
      </c>
      <c r="K35" s="136" t="str">
        <f>'Y12 2023-2024 - New Style'!G35</f>
        <v>Problem Solving with Python: Strategies and Techniques</v>
      </c>
      <c r="L35" s="109"/>
      <c r="M35" s="163"/>
      <c r="N35" s="161"/>
      <c r="O35" s="161"/>
      <c r="P35" s="162"/>
      <c r="Q35" s="164" t="str">
        <f>'Y12 2023-2024 - New Style'!F35</f>
        <v>Problem Solving with Python: Undertake ESP task 1 with a practical focus.</v>
      </c>
    </row>
    <row r="36" spans="1:17" ht="32" x14ac:dyDescent="0.2">
      <c r="A36" s="462"/>
      <c r="B36" s="153">
        <v>3</v>
      </c>
      <c r="C36" s="161"/>
      <c r="D36" s="154"/>
      <c r="E36" s="162"/>
      <c r="F36" s="161"/>
      <c r="G36" s="162"/>
      <c r="H36" s="161"/>
      <c r="I36" s="136" t="str">
        <f>'Y12 2023-2024 - New Style'!E36</f>
        <v>Practical programming</v>
      </c>
      <c r="J36" s="136" t="str">
        <f>'Y12 2023-2024 - New Style'!D36</f>
        <v>System analysis and design</v>
      </c>
      <c r="K36" s="136" t="str">
        <f>'Y12 2023-2024 - New Style'!G36</f>
        <v>Raspberry Pi for Intermediate Programmers</v>
      </c>
      <c r="L36" s="109"/>
      <c r="M36" s="163"/>
      <c r="N36" s="154"/>
      <c r="O36" s="154"/>
      <c r="P36" s="154"/>
      <c r="Q36" s="164" t="str">
        <f>'Y12 2023-2024 - New Style'!F36</f>
        <v>Intermediate Raspberry Pi Programming: Apply computer programming knowledge to solve complex problems.</v>
      </c>
    </row>
    <row r="37" spans="1:17" ht="32" x14ac:dyDescent="0.2">
      <c r="A37" s="462"/>
      <c r="B37" s="153">
        <v>4</v>
      </c>
      <c r="C37" s="161"/>
      <c r="D37" s="154"/>
      <c r="E37" s="162"/>
      <c r="F37" s="161"/>
      <c r="G37" s="162"/>
      <c r="H37" s="161"/>
      <c r="I37" s="136" t="str">
        <f>'Y12 2023-2024 - New Style'!E37</f>
        <v>Review week</v>
      </c>
      <c r="J37" s="136" t="str">
        <f>'Y12 2023-2024 - New Style'!D37</f>
        <v>System analysis and design</v>
      </c>
      <c r="K37" s="136" t="str">
        <f>'Y12 2023-2024 - New Style'!G37</f>
        <v>Review for physical computing in relation to programming</v>
      </c>
      <c r="L37" s="154"/>
      <c r="M37" s="154"/>
      <c r="N37" s="154"/>
      <c r="O37" s="154"/>
      <c r="P37" s="154"/>
      <c r="Q37" s="164" t="str">
        <f>'Y12 2023-2024 - New Style'!F37</f>
        <v>Physical Computing and Programming Review: Recap how physical computing is contextualised in the real world.</v>
      </c>
    </row>
    <row r="38" spans="1:17" ht="32" x14ac:dyDescent="0.2">
      <c r="A38" s="462">
        <v>2</v>
      </c>
      <c r="B38" s="153">
        <v>1</v>
      </c>
      <c r="C38" s="161"/>
      <c r="D38" s="154"/>
      <c r="E38" s="162"/>
      <c r="F38" s="161"/>
      <c r="G38" s="162"/>
      <c r="H38" s="161"/>
      <c r="I38" s="136" t="str">
        <f>'Y12 2023-2024 - New Style'!E38</f>
        <v xml:space="preserve">Content Area 2 </v>
      </c>
      <c r="J38" s="136" t="str">
        <f>'Y12 2023-2024 - New Style'!D38</f>
        <v>System analysis and design</v>
      </c>
      <c r="K38" s="136" t="str">
        <f>'Y12 2023-2024 - New Style'!G38</f>
        <v>Introduction to Programming: Expanding the Basics</v>
      </c>
      <c r="L38" s="109"/>
      <c r="M38" s="163"/>
      <c r="N38" s="161"/>
      <c r="O38" s="161"/>
      <c r="P38" s="162"/>
      <c r="Q38" s="164" t="str">
        <f>'Y12 2023-2024 - New Style'!F38</f>
        <v>Expanding Programming Basics: Employ programming knowledge to resolve challenging issues.</v>
      </c>
    </row>
    <row r="39" spans="1:17" ht="32" x14ac:dyDescent="0.2">
      <c r="A39" s="462"/>
      <c r="B39" s="153">
        <v>2</v>
      </c>
      <c r="C39" s="161"/>
      <c r="D39" s="154"/>
      <c r="E39" s="162"/>
      <c r="F39" s="161"/>
      <c r="G39" s="162"/>
      <c r="H39" s="161"/>
      <c r="I39" s="136" t="str">
        <f>'Y12 2023-2024 - New Style'!E39</f>
        <v>Content Area 2:
ESP project Task 2</v>
      </c>
      <c r="J39" s="136" t="str">
        <f>'Y12 2023-2024 - New Style'!D39</f>
        <v>System analysis and design</v>
      </c>
      <c r="K39" s="136" t="str">
        <f>'Y12 2023-2024 - New Style'!G39</f>
        <v>Introduction to Programming: Expanding the Basics</v>
      </c>
      <c r="L39" s="109"/>
      <c r="M39" s="163"/>
      <c r="N39" s="161"/>
      <c r="O39" s="161"/>
      <c r="P39" s="162"/>
      <c r="Q39" s="164" t="str">
        <f>'Y12 2023-2024 - New Style'!F39</f>
        <v>Expanding Programming Basics Continued: Utilise programming for effective problem-solving.</v>
      </c>
    </row>
    <row r="40" spans="1:17" ht="48" x14ac:dyDescent="0.2">
      <c r="A40" s="462"/>
      <c r="B40" s="153">
        <v>3</v>
      </c>
      <c r="C40" s="161"/>
      <c r="D40" s="154"/>
      <c r="E40" s="162"/>
      <c r="F40" s="161"/>
      <c r="G40" s="162"/>
      <c r="H40" s="161"/>
      <c r="I40" s="136" t="str">
        <f>'Y12 2023-2024 - New Style'!E40</f>
        <v>Content Area 2</v>
      </c>
      <c r="J40" s="136" t="str">
        <f>'Y12 2023-2024 - New Style'!D40</f>
        <v>System analysis and design</v>
      </c>
      <c r="K40" s="136" t="str">
        <f>'Y12 2023-2024 - New Style'!G40</f>
        <v>Introduction to Programming: Building on Foundations</v>
      </c>
      <c r="L40" s="109"/>
      <c r="M40" s="163"/>
      <c r="N40" s="154"/>
      <c r="O40" s="154"/>
      <c r="P40" s="154"/>
      <c r="Q40" s="164" t="str">
        <f>'Y12 2023-2024 - New Style'!F40</f>
        <v>Building on Programming Foundations: Advance programming knowledge for Core 1 with continuous learning strategies.</v>
      </c>
    </row>
    <row r="41" spans="1:17" ht="32" x14ac:dyDescent="0.2">
      <c r="A41" s="462"/>
      <c r="B41" s="153">
        <v>4</v>
      </c>
      <c r="C41" s="161"/>
      <c r="D41" s="154"/>
      <c r="E41" s="162"/>
      <c r="F41" s="161"/>
      <c r="G41" s="162"/>
      <c r="H41" s="161"/>
      <c r="I41" s="136" t="str">
        <f>'Y12 2023-2024 - New Style'!E41</f>
        <v>Review week</v>
      </c>
      <c r="J41" s="136" t="str">
        <f>'Y12 2023-2024 - New Style'!D41</f>
        <v>Business and project management</v>
      </c>
      <c r="K41" s="136" t="str">
        <f>'Y12 2023-2024 - New Style'!G41</f>
        <v>Review basic programming constructs</v>
      </c>
      <c r="L41" s="154"/>
      <c r="M41" s="154"/>
      <c r="N41" s="154"/>
      <c r="O41" s="154"/>
      <c r="P41" s="154"/>
      <c r="Q41" s="164" t="str">
        <f>'Y12 2023-2024 - New Style'!F41</f>
        <v>Review of Basic Programming Constructs: Revisit and review basic programming skills.</v>
      </c>
    </row>
    <row r="42" spans="1:17" ht="32" x14ac:dyDescent="0.2">
      <c r="A42" s="462">
        <v>3</v>
      </c>
      <c r="B42" s="153">
        <v>1</v>
      </c>
      <c r="C42" s="166"/>
      <c r="D42" s="154"/>
      <c r="E42" s="162"/>
      <c r="F42" s="161"/>
      <c r="G42" s="162"/>
      <c r="H42" s="161"/>
      <c r="I42" s="136" t="str">
        <f>'Y12 2023-2024 - New Style'!E42</f>
        <v>ESP Task 1</v>
      </c>
      <c r="J42" s="136" t="str">
        <f>'Y12 2023-2024 - New Style'!D42</f>
        <v>Industry skills and professional development</v>
      </c>
      <c r="K42" s="136" t="str">
        <f>'Y12 2023-2024 - New Style'!G42</f>
        <v>Practice Paper: Programming Challenges</v>
      </c>
      <c r="L42" s="165"/>
      <c r="M42" s="163"/>
      <c r="N42" s="162"/>
      <c r="O42" s="161"/>
      <c r="P42" s="162"/>
      <c r="Q42" s="164" t="str">
        <f>'Y12 2023-2024 - New Style'!F42</f>
        <v>Practice Programming Challenges: Apply Gantt charts effectively to ESP task 1.</v>
      </c>
    </row>
    <row r="43" spans="1:17" ht="32" x14ac:dyDescent="0.2">
      <c r="A43" s="462"/>
      <c r="B43" s="153">
        <v>2</v>
      </c>
      <c r="C43" s="161"/>
      <c r="D43" s="154"/>
      <c r="E43" s="162"/>
      <c r="F43" s="161"/>
      <c r="G43" s="162"/>
      <c r="H43" s="161"/>
      <c r="I43" s="136" t="str">
        <f>'Y12 2023-2024 - New Style'!E43</f>
        <v>Employability skills</v>
      </c>
      <c r="J43" s="136" t="str">
        <f>'Y12 2023-2024 - New Style'!D43</f>
        <v>Industry skills and professional development</v>
      </c>
      <c r="K43" s="136" t="str">
        <f>'Y12 2023-2024 - New Style'!G43</f>
        <v>CEIAG Careers Mentoring in Tech</v>
      </c>
      <c r="L43" s="109"/>
      <c r="M43" s="163"/>
      <c r="N43" s="162"/>
      <c r="O43" s="161"/>
      <c r="P43" s="162"/>
      <c r="Q43" s="164" t="str">
        <f>'Y12 2023-2024 - New Style'!F43</f>
        <v>CEIAG Careers Mentoring in Tech: Create and refine CVs for professional development.</v>
      </c>
    </row>
    <row r="44" spans="1:17" ht="32" x14ac:dyDescent="0.2">
      <c r="A44" s="462"/>
      <c r="B44" s="153">
        <v>3</v>
      </c>
      <c r="C44" s="161"/>
      <c r="D44" s="154"/>
      <c r="E44" s="162"/>
      <c r="F44" s="161"/>
      <c r="G44" s="162"/>
      <c r="H44" s="161"/>
      <c r="I44" s="136" t="str">
        <f>'Y12 2023-2024 - New Style'!E44</f>
        <v>Content Area 7</v>
      </c>
      <c r="J44" s="136" t="str">
        <f>'Y12 2023-2024 - New Style'!D44</f>
        <v>Industry skills and professional development</v>
      </c>
      <c r="K44" s="136" t="str">
        <f>'Y12 2023-2024 - New Style'!G44</f>
        <v xml:space="preserve">Mastering CV Writing: Crafting Your Path to Career Success
</v>
      </c>
      <c r="L44" s="109"/>
      <c r="M44" s="163"/>
      <c r="N44" s="154"/>
      <c r="O44" s="154"/>
      <c r="P44" s="154"/>
      <c r="Q44" s="164" t="str">
        <f>'Y12 2023-2024 - New Style'!F44</f>
        <v>Mastering CV Writing: Develop and polish CVs for enhancing employability skills.</v>
      </c>
    </row>
    <row r="45" spans="1:17" x14ac:dyDescent="0.2">
      <c r="A45" s="462"/>
      <c r="B45" s="153">
        <v>4</v>
      </c>
      <c r="C45" s="161"/>
      <c r="D45" s="154"/>
      <c r="E45" s="162"/>
      <c r="F45" s="161"/>
      <c r="G45" s="162"/>
      <c r="H45" s="161"/>
      <c r="I45" s="136" t="str">
        <f>'Y12 2023-2024 - New Style'!E45</f>
        <v>Review week</v>
      </c>
      <c r="J45" s="136" t="str">
        <f>'Y12 2023-2024 - New Style'!D45</f>
        <v>Business and project management</v>
      </c>
      <c r="K45" s="136" t="str">
        <f>'Y12 2023-2024 - New Style'!G45</f>
        <v>Review CV writing techniques</v>
      </c>
      <c r="L45" s="154"/>
      <c r="M45" s="154"/>
      <c r="N45" s="154"/>
      <c r="O45" s="154"/>
      <c r="P45" s="154"/>
      <c r="Q45" s="164" t="str">
        <f>'Y12 2023-2024 - New Style'!F45</f>
        <v>CV Writing Techniques Review: Get CVs reviewed by mentors.</v>
      </c>
    </row>
    <row r="46" spans="1:17" ht="32" x14ac:dyDescent="0.2">
      <c r="A46" s="462">
        <v>4</v>
      </c>
      <c r="B46" s="153">
        <v>1</v>
      </c>
      <c r="C46" s="161"/>
      <c r="D46" s="154"/>
      <c r="E46" s="162"/>
      <c r="F46" s="161"/>
      <c r="G46" s="162"/>
      <c r="H46" s="161"/>
      <c r="I46" s="136" t="str">
        <f>'Y12 2023-2024 - New Style'!E46</f>
        <v>Content Area 4</v>
      </c>
      <c r="J46" s="136" t="str">
        <f>'Y12 2023-2024 - New Style'!D46</f>
        <v>Business and project management</v>
      </c>
      <c r="K46" s="136" t="str">
        <f>'Y12 2023-2024 - New Style'!G46</f>
        <v>Legislation and Regulatory Requirements: A Primer</v>
      </c>
      <c r="L46" s="109"/>
      <c r="M46" s="163"/>
      <c r="N46" s="162"/>
      <c r="O46" s="161"/>
      <c r="P46" s="161"/>
      <c r="Q46" s="164" t="str">
        <f>'Y12 2023-2024 - New Style'!F46</f>
        <v>Legislation and Regulatory Requirements Primer: Evaluate the significant role of current legislation on digital design and use.</v>
      </c>
    </row>
    <row r="47" spans="1:17" ht="48" x14ac:dyDescent="0.2">
      <c r="A47" s="462"/>
      <c r="B47" s="153">
        <v>2</v>
      </c>
      <c r="C47" s="161"/>
      <c r="D47" s="154"/>
      <c r="E47" s="162"/>
      <c r="F47" s="161"/>
      <c r="G47" s="162"/>
      <c r="H47" s="161"/>
      <c r="I47" s="136" t="str">
        <f>'Y12 2023-2024 - New Style'!E47</f>
        <v>Content Area 4</v>
      </c>
      <c r="J47" s="136" t="str">
        <f>'Y12 2023-2024 - New Style'!D47</f>
        <v>Business and project management</v>
      </c>
      <c r="K47" s="136" t="str">
        <f>'Y12 2023-2024 - New Style'!G47</f>
        <v>Understanding Legal Frameworks in Technology</v>
      </c>
      <c r="L47" s="109"/>
      <c r="M47" s="163"/>
      <c r="N47" s="162"/>
      <c r="O47" s="161"/>
      <c r="P47" s="162"/>
      <c r="Q47" s="164" t="str">
        <f>'Y12 2023-2024 - New Style'!F47</f>
        <v>Understanding Legal Frameworks in Technology: Assess the crucial role of current legislation in digital development effectively.</v>
      </c>
    </row>
    <row r="48" spans="1:17" ht="48" x14ac:dyDescent="0.2">
      <c r="A48" s="462"/>
      <c r="B48" s="153">
        <v>3</v>
      </c>
      <c r="C48" s="161"/>
      <c r="D48" s="154"/>
      <c r="E48" s="162"/>
      <c r="F48" s="161"/>
      <c r="G48" s="162"/>
      <c r="H48" s="161"/>
      <c r="I48" s="136">
        <f>'Y12 2023-2024 - New Style'!E48</f>
        <v>0</v>
      </c>
      <c r="J48" s="136" t="str">
        <f>'Y12 2023-2024 - New Style'!D48</f>
        <v>System analysis and design</v>
      </c>
      <c r="K48" s="136" t="str">
        <f>'Y12 2023-2024 - New Style'!G48</f>
        <v>Raspberry Pi Programming: Beyond the Basics</v>
      </c>
      <c r="L48" s="109"/>
      <c r="M48" s="163"/>
      <c r="N48" s="154"/>
      <c r="O48" s="154"/>
      <c r="P48" s="154"/>
      <c r="Q48" s="164" t="str">
        <f>'Y12 2023-2024 - New Style'!F48</f>
        <v>Advanced Raspberry Pi Programming: Continue building programming knowledge for Core 1 with a focus on practical application.</v>
      </c>
    </row>
    <row r="49" spans="1:17" ht="32" x14ac:dyDescent="0.2">
      <c r="A49" s="462"/>
      <c r="B49" s="153">
        <v>4</v>
      </c>
      <c r="C49" s="161"/>
      <c r="D49" s="154"/>
      <c r="E49" s="162"/>
      <c r="F49" s="161"/>
      <c r="G49" s="162"/>
      <c r="H49" s="161"/>
      <c r="I49" s="136" t="str">
        <f>'Y12 2023-2024 - New Style'!E49</f>
        <v>Review week</v>
      </c>
      <c r="J49" s="136" t="str">
        <f>'Y12 2023-2024 - New Style'!D49</f>
        <v>Business and project management</v>
      </c>
      <c r="K49" s="136" t="str">
        <f>'Y12 2023-2024 - New Style'!G49</f>
        <v>Review legislation in the business context</v>
      </c>
      <c r="L49" s="154"/>
      <c r="M49" s="154"/>
      <c r="N49" s="154"/>
      <c r="O49" s="154"/>
      <c r="P49" s="154"/>
      <c r="Q49" s="164" t="str">
        <f>'Y12 2023-2024 - New Style'!F49</f>
        <v>Review of Legislation in Business Context: Review and recap legal frameworks.</v>
      </c>
    </row>
    <row r="50" spans="1:17" ht="32" x14ac:dyDescent="0.2">
      <c r="A50" s="462">
        <v>5</v>
      </c>
      <c r="B50" s="153">
        <v>1</v>
      </c>
      <c r="C50" s="166"/>
      <c r="D50" s="154"/>
      <c r="E50" s="162"/>
      <c r="F50" s="161"/>
      <c r="G50" s="162"/>
      <c r="H50" s="161"/>
      <c r="I50" s="136" t="str">
        <f>'Y12 2023-2024 - New Style'!E50</f>
        <v>1.1 Computational Thinking</v>
      </c>
      <c r="J50" s="136" t="str">
        <f>'Y12 2023-2024 - New Style'!D50</f>
        <v>System analysis and design</v>
      </c>
      <c r="K50" s="136" t="str">
        <f>'Y12 2023-2024 - New Style'!G50</f>
        <v>100 Days of Python - Replit Projects</v>
      </c>
      <c r="L50" s="109"/>
      <c r="M50" s="163"/>
      <c r="N50" s="162"/>
      <c r="O50" s="161"/>
      <c r="P50" s="162"/>
      <c r="Q50" s="164" t="str">
        <f>'Y12 2023-2024 - New Style'!F50</f>
        <v>100 Days of Python Replit Projects: Enhance programming knowledge for Core 1 through targeted learning activities.</v>
      </c>
    </row>
    <row r="51" spans="1:17" ht="32" x14ac:dyDescent="0.2">
      <c r="A51" s="462"/>
      <c r="B51" s="153">
        <v>2</v>
      </c>
      <c r="C51" s="166"/>
      <c r="D51" s="154"/>
      <c r="E51" s="162"/>
      <c r="F51" s="161"/>
      <c r="G51" s="162"/>
      <c r="H51" s="161"/>
      <c r="I51" s="136" t="str">
        <f>'Y12 2023-2024 - New Style'!E51</f>
        <v>1.1 Computational Thinking</v>
      </c>
      <c r="J51" s="136" t="str">
        <f>'Y12 2023-2024 - New Style'!D51</f>
        <v>System analysis and design</v>
      </c>
      <c r="K51" s="136" t="str">
        <f>'Y12 2023-2024 - New Style'!G51</f>
        <v>Enhancing Skills with 100 Days of Python - Replit Challenges</v>
      </c>
      <c r="L51" s="109"/>
      <c r="M51" s="163"/>
      <c r="N51" s="162"/>
      <c r="O51" s="161"/>
      <c r="P51" s="162"/>
      <c r="Q51" s="164" t="str">
        <f>'Y12 2023-2024 - New Style'!F51</f>
        <v>100 Days of Python Replit Challenges: Analyse complex problems for identifying programmable solutions.</v>
      </c>
    </row>
    <row r="52" spans="1:17" ht="32" x14ac:dyDescent="0.2">
      <c r="A52" s="462"/>
      <c r="B52" s="153">
        <v>3</v>
      </c>
      <c r="C52" s="166"/>
      <c r="D52" s="154"/>
      <c r="E52" s="162"/>
      <c r="F52" s="161"/>
      <c r="G52" s="162"/>
      <c r="H52" s="161"/>
      <c r="I52" s="136" t="str">
        <f>'Y12 2023-2024 - New Style'!E52</f>
        <v>1.1 Computational Thinking</v>
      </c>
      <c r="J52" s="136" t="str">
        <f>'Y12 2023-2024 - New Style'!D52</f>
        <v>System analysis and design</v>
      </c>
      <c r="K52" s="136" t="str">
        <f>'Y12 2023-2024 - New Style'!G52</f>
        <v>Mastering Python with 100 Days on Replit: Advanced</v>
      </c>
      <c r="L52" s="127"/>
      <c r="M52" s="163"/>
      <c r="N52" s="154"/>
      <c r="O52" s="154"/>
      <c r="P52" s="154"/>
      <c r="Q52" s="164" t="str">
        <f>'Y12 2023-2024 - New Style'!F52</f>
        <v>Mastering Python with Replit: Dissect challenging problems for pinpointing effective programming solutions.</v>
      </c>
    </row>
    <row r="53" spans="1:17" ht="32" x14ac:dyDescent="0.2">
      <c r="A53" s="462"/>
      <c r="B53" s="153">
        <v>4</v>
      </c>
      <c r="C53" s="166"/>
      <c r="D53" s="154"/>
      <c r="E53" s="162"/>
      <c r="F53" s="161"/>
      <c r="G53" s="162"/>
      <c r="H53" s="161"/>
      <c r="I53" s="136" t="str">
        <f>'Y12 2023-2024 - New Style'!E53</f>
        <v>Review week</v>
      </c>
      <c r="J53" s="136" t="str">
        <f>'Y12 2023-2024 - New Style'!D53</f>
        <v>System analysis and design</v>
      </c>
      <c r="K53" s="136" t="str">
        <f>'Y12 2023-2024 - New Style'!G53</f>
        <v>Review programming skills with Replit</v>
      </c>
      <c r="L53" s="154"/>
      <c r="M53" s="154"/>
      <c r="N53" s="154"/>
      <c r="O53" s="154"/>
      <c r="P53" s="154"/>
      <c r="Q53" s="164" t="str">
        <f>'Y12 2023-2024 - New Style'!F53</f>
        <v>Replit Programming Skills Review: Recall programming constructs.</v>
      </c>
    </row>
    <row r="54" spans="1:17" ht="32" x14ac:dyDescent="0.2">
      <c r="A54" s="462">
        <v>6</v>
      </c>
      <c r="B54" s="153">
        <v>1</v>
      </c>
      <c r="C54" s="168"/>
      <c r="D54" s="154"/>
      <c r="E54" s="169"/>
      <c r="F54" s="162"/>
      <c r="G54" s="169"/>
      <c r="H54" s="162"/>
      <c r="I54" s="136" t="str">
        <f>'Y12 2023-2024 - New Style'!E54</f>
        <v>Literacy practice</v>
      </c>
      <c r="J54" s="136" t="str">
        <f>'Y12 2023-2024 - New Style'!D54</f>
        <v>Industry skills and professional development</v>
      </c>
      <c r="K54" s="136" t="str">
        <f>'Y12 2023-2024 - New Style'!G54</f>
        <v>To Be Researched: Unexplored Topics in Tech</v>
      </c>
      <c r="L54" s="109"/>
      <c r="M54" s="163"/>
      <c r="N54" s="162"/>
      <c r="O54" s="161"/>
      <c r="P54" s="162"/>
      <c r="Q54" s="164" t="str">
        <f>'Y12 2023-2024 - New Style'!F54</f>
        <v>Research in Tech Topics: Develop superior writing abilities for exams.</v>
      </c>
    </row>
    <row r="55" spans="1:17" ht="32" x14ac:dyDescent="0.2">
      <c r="A55" s="462"/>
      <c r="B55" s="153">
        <v>2</v>
      </c>
      <c r="C55" s="170"/>
      <c r="D55" s="154"/>
      <c r="E55" s="162"/>
      <c r="F55" s="161"/>
      <c r="G55" s="162"/>
      <c r="H55" s="161"/>
      <c r="I55" s="136" t="str">
        <f>'Y12 2023-2024 - New Style'!E55</f>
        <v>Literacy practice</v>
      </c>
      <c r="J55" s="136" t="str">
        <f>'Y12 2023-2024 - New Style'!D55</f>
        <v>Industry skills and professional development</v>
      </c>
      <c r="K55" s="136" t="str">
        <f>'Y12 2023-2024 - New Style'!G55</f>
        <v>Uncovering New Areas in Technology Research</v>
      </c>
      <c r="L55" s="171"/>
      <c r="M55" s="163"/>
      <c r="N55" s="162"/>
      <c r="O55" s="161"/>
      <c r="P55" s="162"/>
      <c r="Q55" s="164" t="str">
        <f>'Y12 2023-2024 - New Style'!F55</f>
        <v>New Areas in Technology Research: Excel in written communication for exams.</v>
      </c>
    </row>
    <row r="56" spans="1:17" ht="32" x14ac:dyDescent="0.2">
      <c r="A56" s="462"/>
      <c r="B56" s="153">
        <v>3</v>
      </c>
      <c r="C56" s="170"/>
      <c r="D56" s="154"/>
      <c r="E56" s="162"/>
      <c r="F56" s="161"/>
      <c r="G56" s="162"/>
      <c r="H56" s="161"/>
      <c r="I56" s="136" t="str">
        <f>'Y12 2023-2024 - New Style'!E56</f>
        <v>Literacy practice</v>
      </c>
      <c r="J56" s="136" t="str">
        <f>'Y12 2023-2024 - New Style'!D56</f>
        <v>Industry skills and professional development</v>
      </c>
      <c r="K56" s="136" t="str">
        <f>'Y12 2023-2024 - New Style'!G56</f>
        <v>Exploring Future Directions in Tech Studies</v>
      </c>
      <c r="L56" s="171"/>
      <c r="M56" s="163"/>
      <c r="N56" s="154"/>
      <c r="O56" s="154"/>
      <c r="P56" s="154"/>
      <c r="Q56" s="164" t="str">
        <f>'Y12 2023-2024 - New Style'!F56</f>
        <v>Future Directions in Tech Studies: Improve writing skills for achieving higher grades.</v>
      </c>
    </row>
    <row r="57" spans="1:17" ht="32" x14ac:dyDescent="0.2">
      <c r="A57" s="462"/>
      <c r="B57" s="153">
        <v>4</v>
      </c>
      <c r="C57" s="170"/>
      <c r="D57" s="154"/>
      <c r="E57" s="162"/>
      <c r="F57" s="161"/>
      <c r="G57" s="162"/>
      <c r="H57" s="161"/>
      <c r="I57" s="136" t="str">
        <f>'Y12 2023-2024 - New Style'!E57</f>
        <v>Review week</v>
      </c>
      <c r="J57" s="136" t="str">
        <f>'Y12 2023-2024 - New Style'!D57</f>
        <v>Industry skills and professional development</v>
      </c>
      <c r="K57" s="136" t="str">
        <f>'Y12 2023-2024 - New Style'!G57</f>
        <v>Review literacy tasks</v>
      </c>
      <c r="L57" s="154"/>
      <c r="M57" s="154"/>
      <c r="N57" s="154"/>
      <c r="O57" s="154"/>
      <c r="P57" s="154"/>
      <c r="Q57" s="164" t="str">
        <f>'Y12 2023-2024 - New Style'!F57</f>
        <v>Literacy Tasks Review: Continue to advance literacy skills to ready for Core 1 &amp; 2.</v>
      </c>
    </row>
    <row r="58" spans="1:17" ht="32" x14ac:dyDescent="0.2">
      <c r="A58" s="150"/>
      <c r="B58" s="150"/>
      <c r="C58" s="150"/>
      <c r="D58" s="150"/>
      <c r="E58" s="150"/>
      <c r="F58" s="150"/>
      <c r="G58" s="150"/>
      <c r="H58" s="150"/>
      <c r="I58" s="136" t="str">
        <f>'Y12 2023-2024 - New Style'!E58</f>
        <v>Revision</v>
      </c>
      <c r="J58" s="136" t="str">
        <f>'Y12 2023-2024 - New Style'!D58</f>
        <v>System analysis and design</v>
      </c>
      <c r="K58" s="136" t="str">
        <f>'Y12 2023-2024 - New Style'!G58</f>
        <v>Content Area 1: Problem Solving Techniques</v>
      </c>
      <c r="L58" s="150"/>
      <c r="M58" s="150"/>
      <c r="N58" s="150"/>
      <c r="O58" s="150"/>
      <c r="P58" s="150"/>
      <c r="Q58" s="164" t="str">
        <f>'Y12 2023-2024 - New Style'!F58</f>
        <v>Problem Solving Techniques in Programming: Ensure comprehensive coverage for Core 1.</v>
      </c>
    </row>
    <row r="59" spans="1:17" ht="32" x14ac:dyDescent="0.2">
      <c r="A59" s="462">
        <v>1</v>
      </c>
      <c r="B59" s="153">
        <v>1</v>
      </c>
      <c r="C59" s="161"/>
      <c r="D59" s="154"/>
      <c r="E59" s="162"/>
      <c r="F59" s="161"/>
      <c r="G59" s="162"/>
      <c r="H59" s="161"/>
      <c r="I59" s="136" t="str">
        <f>'Y12 2023-2024 - New Style'!E59</f>
        <v>Revision</v>
      </c>
      <c r="J59" s="136" t="str">
        <f>'Y12 2023-2024 - New Style'!D59</f>
        <v>System analysis and design</v>
      </c>
      <c r="K59" s="136" t="str">
        <f>'Y12 2023-2024 - New Style'!G59</f>
        <v>Advanced Problem Solving Strategies in Programming</v>
      </c>
      <c r="L59" s="109"/>
      <c r="M59" s="163"/>
      <c r="N59" s="161"/>
      <c r="O59" s="161"/>
      <c r="P59" s="162"/>
      <c r="Q59" s="164" t="str">
        <f>'Y12 2023-2024 - New Style'!F59</f>
        <v>Advanced Problem Solving Strategies: Solidify all key concepts for Core 1.</v>
      </c>
    </row>
    <row r="60" spans="1:17" ht="32" x14ac:dyDescent="0.2">
      <c r="A60" s="462"/>
      <c r="B60" s="153">
        <v>2</v>
      </c>
      <c r="C60" s="161"/>
      <c r="D60" s="154"/>
      <c r="E60" s="162"/>
      <c r="F60" s="161"/>
      <c r="G60" s="162"/>
      <c r="H60" s="161"/>
      <c r="I60" s="136" t="str">
        <f>'Y12 2023-2024 - New Style'!E60</f>
        <v>Revision</v>
      </c>
      <c r="J60" s="136" t="str">
        <f>'Y12 2023-2024 - New Style'!D60</f>
        <v>System analysis and design</v>
      </c>
      <c r="K60" s="136" t="str">
        <f>'Y12 2023-2024 - New Style'!G60</f>
        <v>Problem Solving in Complex Systems: An Analysis</v>
      </c>
      <c r="L60" s="109"/>
      <c r="M60" s="163"/>
      <c r="N60" s="161"/>
      <c r="O60" s="161"/>
      <c r="P60" s="162"/>
      <c r="Q60" s="164" t="str">
        <f>'Y12 2023-2024 - New Style'!F60</f>
        <v>Complex Systems Problem Solving: Revise for Core 1 to master the essential concepts.</v>
      </c>
    </row>
    <row r="61" spans="1:17" ht="32" x14ac:dyDescent="0.2">
      <c r="A61" s="462"/>
      <c r="B61" s="153">
        <v>3</v>
      </c>
      <c r="C61" s="161"/>
      <c r="D61" s="154"/>
      <c r="E61" s="162"/>
      <c r="F61" s="161"/>
      <c r="G61" s="162"/>
      <c r="H61" s="161"/>
      <c r="I61" s="136" t="str">
        <f>'Y12 2023-2024 - New Style'!E61</f>
        <v>Review week</v>
      </c>
      <c r="J61" s="136" t="str">
        <f>'Y12 2023-2024 - New Style'!D61</f>
        <v>System analysis and design</v>
      </c>
      <c r="K61" s="136" t="str">
        <f>'Y12 2023-2024 - New Style'!G61</f>
        <v>Recap and revision for Content Area 1</v>
      </c>
      <c r="L61" s="109"/>
      <c r="M61" s="163"/>
      <c r="N61" s="154"/>
      <c r="O61" s="154"/>
      <c r="P61" s="154"/>
      <c r="Q61" s="164" t="str">
        <f>'Y12 2023-2024 - New Style'!F61</f>
        <v>Content Area 1 Recap and Revision: Use revision techniques to help recall Content Area 1.</v>
      </c>
    </row>
    <row r="62" spans="1:17" x14ac:dyDescent="0.2">
      <c r="A62" s="462"/>
      <c r="B62" s="153">
        <v>4</v>
      </c>
      <c r="C62" s="161"/>
      <c r="D62" s="154"/>
      <c r="E62" s="162"/>
      <c r="F62" s="161"/>
      <c r="G62" s="162"/>
      <c r="H62" s="161"/>
      <c r="I62" s="136">
        <f>'Y12 2023-2024 - New Style'!E62</f>
        <v>0</v>
      </c>
      <c r="J62" s="136">
        <f>'Y12 2023-2024 - New Style'!D62</f>
        <v>0</v>
      </c>
      <c r="K62" s="136">
        <f>'Y12 2023-2024 - New Style'!G62</f>
        <v>0</v>
      </c>
      <c r="L62" s="154"/>
      <c r="M62" s="154"/>
      <c r="N62" s="154"/>
      <c r="O62" s="154"/>
      <c r="P62" s="154"/>
      <c r="Q62" s="164">
        <f>'Y12 2023-2024 - New Style'!F62</f>
        <v>0</v>
      </c>
    </row>
    <row r="63" spans="1:17" ht="32" x14ac:dyDescent="0.2">
      <c r="A63" s="462">
        <v>2</v>
      </c>
      <c r="B63" s="153">
        <v>1</v>
      </c>
      <c r="C63" s="161"/>
      <c r="D63" s="154"/>
      <c r="E63" s="162"/>
      <c r="F63" s="161"/>
      <c r="G63" s="162"/>
      <c r="H63" s="161"/>
      <c r="I63" s="136" t="str">
        <f>'Y12 2023-2024 - New Style'!E63</f>
        <v>Revision</v>
      </c>
      <c r="J63" s="136" t="str">
        <f>'Y12 2023-2024 - New Style'!D63</f>
        <v>System analysis and design</v>
      </c>
      <c r="K63" s="136" t="str">
        <f>'Y12 2023-2024 - New Style'!G63</f>
        <v>Content Area 2: Deep Dive into Programming Introduction</v>
      </c>
      <c r="L63" s="109"/>
      <c r="M63" s="163"/>
      <c r="N63" s="161"/>
      <c r="O63" s="161"/>
      <c r="P63" s="162"/>
      <c r="Q63" s="164" t="str">
        <f>'Y12 2023-2024 - New Style'!F63</f>
        <v>Introduction to Programming Deep Dive: Review for Core 1 to solidify understanding.</v>
      </c>
    </row>
    <row r="64" spans="1:17" ht="32" x14ac:dyDescent="0.2">
      <c r="A64" s="462"/>
      <c r="B64" s="153">
        <v>2</v>
      </c>
      <c r="C64" s="161"/>
      <c r="D64" s="154"/>
      <c r="E64" s="162"/>
      <c r="F64" s="161"/>
      <c r="G64" s="162"/>
      <c r="H64" s="161"/>
      <c r="I64" s="136" t="str">
        <f>'Y12 2023-2024 - New Style'!E64</f>
        <v>Revision</v>
      </c>
      <c r="J64" s="136" t="str">
        <f>'Y12 2023-2024 - New Style'!D64</f>
        <v>System analysis and design</v>
      </c>
      <c r="K64" s="136" t="str">
        <f>'Y12 2023-2024 - New Style'!G64</f>
        <v>Expanding Skills in Introduction to Programming</v>
      </c>
      <c r="L64" s="109"/>
      <c r="M64" s="163"/>
      <c r="N64" s="161"/>
      <c r="O64" s="161"/>
      <c r="P64" s="162"/>
      <c r="Q64" s="164" t="str">
        <f>'Y12 2023-2024 - New Style'!F64</f>
        <v>Expanding Programming Skills: Engage in revision for Core 1 to consolidate learning.</v>
      </c>
    </row>
    <row r="65" spans="1:17" ht="32" x14ac:dyDescent="0.2">
      <c r="A65" s="462"/>
      <c r="B65" s="153">
        <v>3</v>
      </c>
      <c r="C65" s="161"/>
      <c r="D65" s="154"/>
      <c r="E65" s="162"/>
      <c r="F65" s="161"/>
      <c r="G65" s="162"/>
      <c r="H65" s="161"/>
      <c r="I65" s="136" t="str">
        <f>'Y12 2023-2024 - New Style'!E65</f>
        <v>Revision</v>
      </c>
      <c r="J65" s="136" t="str">
        <f>'Y12 2023-2024 - New Style'!D65</f>
        <v>System analysis and design</v>
      </c>
      <c r="K65" s="136" t="str">
        <f>'Y12 2023-2024 - New Style'!G65</f>
        <v>Advanced Topics in Programming Introduction</v>
      </c>
      <c r="L65" s="109"/>
      <c r="M65" s="163"/>
      <c r="N65" s="154"/>
      <c r="O65" s="154"/>
      <c r="P65" s="154"/>
      <c r="Q65" s="164" t="str">
        <f>'Y12 2023-2024 - New Style'!F65</f>
        <v>Advanced Programming Topics: Undertake a review for Core 1 to reinforce knowledge.</v>
      </c>
    </row>
    <row r="66" spans="1:17" ht="32" x14ac:dyDescent="0.2">
      <c r="A66" s="462"/>
      <c r="B66" s="153">
        <v>4</v>
      </c>
      <c r="C66" s="161"/>
      <c r="D66" s="154"/>
      <c r="E66" s="162"/>
      <c r="F66" s="161"/>
      <c r="G66" s="162"/>
      <c r="H66" s="161"/>
      <c r="I66" s="136" t="str">
        <f>'Y12 2023-2024 - New Style'!E66</f>
        <v>Review week</v>
      </c>
      <c r="J66" s="136" t="str">
        <f>'Y12 2023-2024 - New Style'!D66</f>
        <v>System analysis and design</v>
      </c>
      <c r="K66" s="136" t="str">
        <f>'Y12 2023-2024 - New Style'!G66</f>
        <v>Recap and revision for concepts within Programming</v>
      </c>
      <c r="L66" s="154"/>
      <c r="M66" s="154"/>
      <c r="N66" s="154"/>
      <c r="O66" s="154"/>
      <c r="P66" s="154"/>
      <c r="Q66" s="164" t="str">
        <f>'Y12 2023-2024 - New Style'!F66</f>
        <v>Programming Concepts Recap: Recap the key principles of programming and incorporate them within practice.</v>
      </c>
    </row>
    <row r="67" spans="1:17" ht="32" x14ac:dyDescent="0.2">
      <c r="A67" s="462">
        <v>3</v>
      </c>
      <c r="B67" s="153">
        <v>1</v>
      </c>
      <c r="C67" s="166"/>
      <c r="D67" s="154"/>
      <c r="E67" s="162"/>
      <c r="F67" s="161"/>
      <c r="G67" s="162"/>
      <c r="H67" s="161"/>
      <c r="I67" s="136" t="str">
        <f>'Y12 2023-2024 - New Style'!E67</f>
        <v>Literacy practice</v>
      </c>
      <c r="J67" s="136" t="str">
        <f>'Y12 2023-2024 - New Style'!D67</f>
        <v>Industry skills and professional development</v>
      </c>
      <c r="K67" s="136" t="str">
        <f>'Y12 2023-2024 - New Style'!G67</f>
        <v>Literacy Practice: Enhancing Reading and Writing Skills</v>
      </c>
      <c r="L67" s="165"/>
      <c r="M67" s="163"/>
      <c r="N67" s="162"/>
      <c r="O67" s="161"/>
      <c r="P67" s="162"/>
      <c r="Q67" s="164" t="str">
        <f>'Y12 2023-2024 - New Style'!F67</f>
        <v>Enhancing Reading and Writing Skills: Practise writing skills for exams to enhance communication.</v>
      </c>
    </row>
    <row r="68" spans="1:17" ht="32" x14ac:dyDescent="0.2">
      <c r="A68" s="462"/>
      <c r="B68" s="153">
        <v>2</v>
      </c>
      <c r="C68" s="161"/>
      <c r="D68" s="154"/>
      <c r="E68" s="162"/>
      <c r="F68" s="161"/>
      <c r="G68" s="162"/>
      <c r="H68" s="161"/>
      <c r="I68" s="136" t="str">
        <f>'Y12 2023-2024 - New Style'!E68</f>
        <v>Literacy practice</v>
      </c>
      <c r="J68" s="136" t="str">
        <f>'Y12 2023-2024 - New Style'!D68</f>
        <v>Industry skills and professional development</v>
      </c>
      <c r="K68" s="136" t="str">
        <f>'Y12 2023-2024 - New Style'!G68</f>
        <v>Advanced Literacy Practice: Building on Foundational Skills</v>
      </c>
      <c r="L68" s="109"/>
      <c r="M68" s="163"/>
      <c r="N68" s="162"/>
      <c r="O68" s="161"/>
      <c r="P68" s="162"/>
      <c r="Q68" s="164" t="str">
        <f>'Y12 2023-2024 - New Style'!F68</f>
        <v>Building on Foundational Literacy Skills: Enhance writing skills for improved clarity and coherence.</v>
      </c>
    </row>
    <row r="69" spans="1:17" ht="32" x14ac:dyDescent="0.2">
      <c r="A69" s="462"/>
      <c r="B69" s="153">
        <v>3</v>
      </c>
      <c r="C69" s="161"/>
      <c r="D69" s="154"/>
      <c r="E69" s="162"/>
      <c r="F69" s="161"/>
      <c r="G69" s="162"/>
      <c r="H69" s="161"/>
      <c r="I69" s="136" t="str">
        <f>'Y12 2023-2024 - New Style'!E69</f>
        <v>Literacy practice</v>
      </c>
      <c r="J69" s="136" t="str">
        <f>'Y12 2023-2024 - New Style'!D69</f>
        <v>Industry skills and professional development</v>
      </c>
      <c r="K69" s="136" t="str">
        <f>'Y12 2023-2024 - New Style'!G69</f>
        <v>Mastery in Literacy Practice: Refining and Expanding Competence</v>
      </c>
      <c r="L69" s="109"/>
      <c r="M69" s="163"/>
      <c r="N69" s="154"/>
      <c r="O69" s="154"/>
      <c r="P69" s="154"/>
      <c r="Q69" s="164" t="str">
        <f>'Y12 2023-2024 - New Style'!F69</f>
        <v>Refining Literacy Competence: Strengthen argumentation skills for exams.</v>
      </c>
    </row>
    <row r="70" spans="1:17" ht="32" x14ac:dyDescent="0.2">
      <c r="A70" s="462"/>
      <c r="B70" s="153">
        <v>4</v>
      </c>
      <c r="C70" s="161"/>
      <c r="D70" s="154"/>
      <c r="E70" s="162"/>
      <c r="F70" s="161"/>
      <c r="G70" s="162"/>
      <c r="H70" s="161"/>
      <c r="I70" s="136" t="str">
        <f>'Y12 2023-2024 - New Style'!E70</f>
        <v>Review week</v>
      </c>
      <c r="J70" s="136" t="str">
        <f>'Y12 2023-2024 - New Style'!D70</f>
        <v>Industry skills and professional development</v>
      </c>
      <c r="K70" s="136" t="str">
        <f>'Y12 2023-2024 - New Style'!G70</f>
        <v xml:space="preserve">Recap in areas which require improvement within reading and writing </v>
      </c>
      <c r="L70" s="154"/>
      <c r="M70" s="154"/>
      <c r="N70" s="154"/>
      <c r="O70" s="154"/>
      <c r="P70" s="154"/>
      <c r="Q70" s="164" t="str">
        <f>'Y12 2023-2024 - New Style'!F70</f>
        <v>Reading and Writing Improvement Recap: Recap and revise the key areas for literacy building.</v>
      </c>
    </row>
    <row r="71" spans="1:17" ht="32" x14ac:dyDescent="0.2">
      <c r="A71" s="462">
        <v>4</v>
      </c>
      <c r="B71" s="153">
        <v>1</v>
      </c>
      <c r="C71" s="161"/>
      <c r="D71" s="154"/>
      <c r="E71" s="162"/>
      <c r="F71" s="161"/>
      <c r="G71" s="162"/>
      <c r="H71" s="161"/>
      <c r="I71" s="136" t="str">
        <f>'Y12 2023-2024 - New Style'!E71</f>
        <v>Revision</v>
      </c>
      <c r="J71" s="136" t="str">
        <f>'Y12 2023-2024 - New Style'!D71</f>
        <v>Industry skills and professional development</v>
      </c>
      <c r="K71" s="136" t="str">
        <f>'Y12 2023-2024 - New Style'!G71</f>
        <v>Content Areas 5 - 8: Broadening the Knowledge Base</v>
      </c>
      <c r="L71" s="109"/>
      <c r="M71" s="163"/>
      <c r="N71" s="162"/>
      <c r="O71" s="161"/>
      <c r="P71" s="161"/>
      <c r="Q71" s="164" t="str">
        <f>'Y12 2023-2024 - New Style'!F71</f>
        <v>Exam Preparation with Past Papers: Prepare for exams effectively with past papers.</v>
      </c>
    </row>
    <row r="72" spans="1:17" ht="32" x14ac:dyDescent="0.2">
      <c r="A72" s="462"/>
      <c r="B72" s="153">
        <v>2</v>
      </c>
      <c r="C72" s="161"/>
      <c r="D72" s="154"/>
      <c r="E72" s="162"/>
      <c r="F72" s="161"/>
      <c r="G72" s="162"/>
      <c r="H72" s="161"/>
      <c r="I72" s="136" t="str">
        <f>'Y12 2023-2024 - New Style'!E72</f>
        <v>Revision</v>
      </c>
      <c r="J72" s="136" t="str">
        <f>'Y12 2023-2024 - New Style'!D72</f>
        <v>Industry skills and professional development</v>
      </c>
      <c r="K72" s="136" t="str">
        <f>'Y12 2023-2024 - New Style'!G72</f>
        <v>Advanced Studies in Content Areas 5 - 8</v>
      </c>
      <c r="L72" s="109"/>
      <c r="M72" s="163"/>
      <c r="N72" s="162"/>
      <c r="O72" s="161"/>
      <c r="P72" s="162"/>
      <c r="Q72" s="164" t="str">
        <f>'Y12 2023-2024 - New Style'!F72</f>
        <v>Identifying Improvement Areas with Past Papers: Identify areas for improvement with past paper practice.</v>
      </c>
    </row>
    <row r="73" spans="1:17" ht="32" x14ac:dyDescent="0.2">
      <c r="A73" s="462"/>
      <c r="B73" s="153">
        <v>3</v>
      </c>
      <c r="C73" s="161"/>
      <c r="D73" s="154"/>
      <c r="E73" s="162"/>
      <c r="F73" s="161"/>
      <c r="G73" s="162"/>
      <c r="H73" s="161"/>
      <c r="I73" s="136" t="str">
        <f>'Y12 2023-2024 - New Style'!E73</f>
        <v>Revision</v>
      </c>
      <c r="J73" s="136" t="str">
        <f>'Y12 2023-2024 - New Style'!D73</f>
        <v>Industry skills and professional development</v>
      </c>
      <c r="K73" s="136" t="str">
        <f>'Y12 2023-2024 - New Style'!G73</f>
        <v>Mastery of Content Areas 5 - 8: Expert Insights</v>
      </c>
      <c r="L73" s="109"/>
      <c r="M73" s="163"/>
      <c r="N73" s="154"/>
      <c r="O73" s="154"/>
      <c r="P73" s="154"/>
      <c r="Q73" s="164" t="str">
        <f>'Y12 2023-2024 - New Style'!F73</f>
        <v>Enhancing Exam Performance with Past Papers: Enhance exam performance with past papers.</v>
      </c>
    </row>
    <row r="74" spans="1:17" ht="32" x14ac:dyDescent="0.2">
      <c r="A74" s="462"/>
      <c r="B74" s="153">
        <v>4</v>
      </c>
      <c r="C74" s="161"/>
      <c r="D74" s="154"/>
      <c r="E74" s="162"/>
      <c r="F74" s="161"/>
      <c r="G74" s="162"/>
      <c r="H74" s="161"/>
      <c r="I74" s="136" t="str">
        <f>'Y12 2023-2024 - New Style'!E74</f>
        <v>Review week</v>
      </c>
      <c r="J74" s="136" t="str">
        <f>'Y12 2023-2024 - New Style'!D74</f>
        <v>Industry skills and professional development</v>
      </c>
      <c r="K74" s="136" t="str">
        <f>'Y12 2023-2024 - New Style'!G74</f>
        <v xml:space="preserve">Reinforce core 2 principles for examinations </v>
      </c>
      <c r="L74" s="154"/>
      <c r="M74" s="154"/>
      <c r="N74" s="154"/>
      <c r="O74" s="154"/>
      <c r="P74" s="154"/>
      <c r="Q74" s="164" t="str">
        <f>'Y12 2023-2024 - New Style'!F74</f>
        <v>Core Principles Exam Practice: Practice for exams with the core principles being practiced.</v>
      </c>
    </row>
    <row r="75" spans="1:17" ht="32" x14ac:dyDescent="0.2">
      <c r="A75" s="462">
        <v>5</v>
      </c>
      <c r="B75" s="153">
        <v>1</v>
      </c>
      <c r="C75" s="166"/>
      <c r="D75" s="154"/>
      <c r="E75" s="162"/>
      <c r="F75" s="161"/>
      <c r="G75" s="162"/>
      <c r="H75" s="161"/>
      <c r="I75" s="136" t="str">
        <f>'Y12 2023-2024 - New Style'!E75</f>
        <v>Revision</v>
      </c>
      <c r="J75" s="136" t="str">
        <f>'Y12 2023-2024 - New Style'!D75</f>
        <v>Industry skills and professional development</v>
      </c>
      <c r="K75" s="136" t="str">
        <f>'Y12 2023-2024 - New Style'!G75</f>
        <v>Comprehensive Review of Content Areas 5 - 8</v>
      </c>
      <c r="L75" s="109"/>
      <c r="M75" s="163"/>
      <c r="N75" s="162"/>
      <c r="O75" s="161"/>
      <c r="P75" s="162"/>
      <c r="Q75" s="164" t="str">
        <f>'Y12 2023-2024 - New Style'!F75</f>
        <v>Comprehensive Core 2 Mock Review: Prepare thoroughly for Core 2 mock.</v>
      </c>
    </row>
    <row r="76" spans="1:17" ht="32" x14ac:dyDescent="0.2">
      <c r="A76" s="462"/>
      <c r="B76" s="153">
        <v>2</v>
      </c>
      <c r="C76" s="166"/>
      <c r="D76" s="154"/>
      <c r="E76" s="162"/>
      <c r="F76" s="161"/>
      <c r="G76" s="162"/>
      <c r="H76" s="161"/>
      <c r="I76" s="136" t="str">
        <f>'Y12 2023-2024 - New Style'!E76</f>
        <v>Revision</v>
      </c>
      <c r="J76" s="136" t="str">
        <f>'Y12 2023-2024 - New Style'!D76</f>
        <v>Industry skills and professional development</v>
      </c>
      <c r="K76" s="136" t="str">
        <f>'Y12 2023-2024 - New Style'!G76</f>
        <v>Mastery of Content Areas 5 - 8: Diving in</v>
      </c>
      <c r="L76" s="109"/>
      <c r="M76" s="163"/>
      <c r="N76" s="162"/>
      <c r="O76" s="161"/>
      <c r="P76" s="162"/>
      <c r="Q76" s="164" t="str">
        <f>'Y12 2023-2024 - New Style'!F76</f>
        <v>Ensuring Core 2 Mock Readiness: Ensure readiness for Core 2 mock.</v>
      </c>
    </row>
    <row r="77" spans="1:17" ht="32" x14ac:dyDescent="0.2">
      <c r="A77" s="462"/>
      <c r="B77" s="153">
        <v>3</v>
      </c>
      <c r="C77" s="166"/>
      <c r="D77" s="154"/>
      <c r="E77" s="162"/>
      <c r="F77" s="161"/>
      <c r="G77" s="162"/>
      <c r="H77" s="161"/>
      <c r="I77" s="136" t="str">
        <f>'Y12 2023-2024 - New Style'!E77</f>
        <v>Revision</v>
      </c>
      <c r="J77" s="136" t="str">
        <f>'Y12 2023-2024 - New Style'!D77</f>
        <v>Industry skills and professional development</v>
      </c>
      <c r="K77" s="136" t="str">
        <f>'Y12 2023-2024 - New Style'!G77</f>
        <v>Content Area 1: Advanced Problem Solving Techniques</v>
      </c>
      <c r="L77" s="127"/>
      <c r="M77" s="163"/>
      <c r="N77" s="154"/>
      <c r="O77" s="154"/>
      <c r="P77" s="154"/>
      <c r="Q77" s="164" t="str">
        <f>'Y12 2023-2024 - New Style'!F77</f>
        <v>Advanced Problem Solving for Core 1 Mock: Cover all key areas for Core 1 mock.</v>
      </c>
    </row>
    <row r="78" spans="1:17" ht="32" x14ac:dyDescent="0.2">
      <c r="A78" s="462"/>
      <c r="B78" s="153">
        <v>4</v>
      </c>
      <c r="C78" s="166"/>
      <c r="D78" s="154"/>
      <c r="E78" s="162"/>
      <c r="F78" s="161"/>
      <c r="G78" s="162"/>
      <c r="H78" s="161"/>
      <c r="I78" s="136" t="str">
        <f>'Y12 2023-2024 - New Style'!E78</f>
        <v>Review week</v>
      </c>
      <c r="J78" s="136" t="str">
        <f>'Y12 2023-2024 - New Style'!D78</f>
        <v>Industry skills and professional development</v>
      </c>
      <c r="K78" s="136" t="str">
        <f>'Y12 2023-2024 - New Style'!G78</f>
        <v xml:space="preserve">Reinforce core 2 principles for examinations </v>
      </c>
      <c r="L78" s="154"/>
      <c r="M78" s="154"/>
      <c r="N78" s="154"/>
      <c r="O78" s="154"/>
      <c r="P78" s="154"/>
      <c r="Q78" s="164" t="str">
        <f>'Y12 2023-2024 - New Style'!F78</f>
        <v>Core 1 Mock Improvement Review: Cover the required areas for improvement for Core 1 mock.</v>
      </c>
    </row>
    <row r="79" spans="1:17" ht="48" x14ac:dyDescent="0.2">
      <c r="A79" s="462">
        <v>6</v>
      </c>
      <c r="B79" s="153">
        <v>1</v>
      </c>
      <c r="C79" s="168"/>
      <c r="D79" s="154"/>
      <c r="E79" s="169"/>
      <c r="F79" s="162"/>
      <c r="G79" s="169"/>
      <c r="H79" s="162"/>
      <c r="I79" s="136" t="str">
        <f>'Y12 2023-2024 - New Style'!E79</f>
        <v>Revision</v>
      </c>
      <c r="J79" s="136" t="str">
        <f>'Y12 2023-2024 - New Style'!D79</f>
        <v>Industry skills and professional development</v>
      </c>
      <c r="K79" s="136" t="str">
        <f>'Y12 2023-2024 - New Style'!G79</f>
        <v>Content Area 1: Revisit Problem Solving Techniques</v>
      </c>
      <c r="L79" s="109"/>
      <c r="M79" s="163"/>
      <c r="N79" s="162"/>
      <c r="O79" s="161"/>
      <c r="P79" s="162"/>
      <c r="Q79" s="164" t="str">
        <f>'Y12 2023-2024 - New Style'!F79</f>
        <v>Problem Solving Techniques Revisit: Uncover misunderstandings for clearer comprehension with examiners' reports.</v>
      </c>
    </row>
    <row r="80" spans="1:17" ht="32" x14ac:dyDescent="0.2">
      <c r="A80" s="462"/>
      <c r="B80" s="153">
        <v>2</v>
      </c>
      <c r="C80" s="170"/>
      <c r="D80" s="154"/>
      <c r="E80" s="162"/>
      <c r="F80" s="161"/>
      <c r="G80" s="162"/>
      <c r="H80" s="161"/>
      <c r="I80" s="136" t="str">
        <f>'Y12 2023-2024 - New Style'!E80</f>
        <v xml:space="preserve">Content Area 2 </v>
      </c>
      <c r="J80" s="136" t="str">
        <f>'Y12 2023-2024 - New Style'!D80</f>
        <v>System analysis and design</v>
      </c>
      <c r="K80" s="136" t="str">
        <f>'Y12 2023-2024 - New Style'!G80</f>
        <v>Programming Introduction: Next Level Concepts</v>
      </c>
      <c r="L80" s="171"/>
      <c r="M80" s="163"/>
      <c r="N80" s="162"/>
      <c r="O80" s="161"/>
      <c r="P80" s="162"/>
      <c r="Q80" s="164" t="str">
        <f>'Y12 2023-2024 - New Style'!F80</f>
        <v>Advanced Programming Concepts Analysis: Analyse complex problems for identifying programmable solutions.</v>
      </c>
    </row>
    <row r="81" spans="1:17" ht="32" x14ac:dyDescent="0.2">
      <c r="A81" s="462"/>
      <c r="B81" s="153">
        <v>3</v>
      </c>
      <c r="C81" s="170"/>
      <c r="D81" s="154"/>
      <c r="E81" s="162"/>
      <c r="F81" s="161"/>
      <c r="G81" s="162"/>
      <c r="H81" s="161"/>
      <c r="I81" s="136" t="str">
        <f>'Y12 2023-2024 - New Style'!E81</f>
        <v>Content Area 2</v>
      </c>
      <c r="J81" s="136" t="str">
        <f>'Y12 2023-2024 - New Style'!D81</f>
        <v>System analysis and design</v>
      </c>
      <c r="K81" s="136" t="str">
        <f>'Y12 2023-2024 - New Style'!G81</f>
        <v>Building Advanced Skills in Programming Introduction</v>
      </c>
      <c r="L81" s="171"/>
      <c r="M81" s="163"/>
      <c r="N81" s="154"/>
      <c r="O81" s="154"/>
      <c r="P81" s="154"/>
      <c r="Q81" s="164" t="str">
        <f>'Y12 2023-2024 - New Style'!F81</f>
        <v>Building Advanced Programming Skills: Dissect challenging problems for pinpointing effective programming solutions.</v>
      </c>
    </row>
    <row r="82" spans="1:17" ht="32" x14ac:dyDescent="0.2">
      <c r="A82" s="462"/>
      <c r="B82" s="153">
        <v>4</v>
      </c>
      <c r="C82" s="170"/>
      <c r="D82" s="154"/>
      <c r="E82" s="162"/>
      <c r="F82" s="161"/>
      <c r="G82" s="162"/>
      <c r="H82" s="161"/>
      <c r="I82" s="136" t="str">
        <f>'Y12 2023-2024 - New Style'!E82</f>
        <v>Review week</v>
      </c>
      <c r="J82" s="136" t="str">
        <f>'Y12 2023-2024 - New Style'!D82</f>
        <v>System analysis and design</v>
      </c>
      <c r="K82" s="136" t="str">
        <f>'Y12 2023-2024 - New Style'!G82</f>
        <v xml:space="preserve">Practice programming and problem solving </v>
      </c>
      <c r="L82" s="154"/>
      <c r="M82" s="154"/>
      <c r="N82" s="154"/>
      <c r="O82" s="154"/>
      <c r="P82" s="154"/>
      <c r="Q82" s="164" t="str">
        <f>'Y12 2023-2024 - New Style'!F82</f>
        <v>Examining Intricate Programming Issues: Examine intricate issues for finding programmable solutions efficiently.</v>
      </c>
    </row>
    <row r="83" spans="1:17" ht="21" x14ac:dyDescent="0.2">
      <c r="A83" s="150"/>
      <c r="B83" s="150"/>
      <c r="C83" s="150"/>
      <c r="D83" s="150"/>
      <c r="E83" s="150"/>
      <c r="F83" s="150"/>
      <c r="G83" s="150"/>
      <c r="H83" s="150"/>
      <c r="I83" s="136">
        <f>'Y12 2023-2024 - New Style'!E83</f>
        <v>0</v>
      </c>
      <c r="J83" s="136">
        <f>'Y12 2023-2024 - New Style'!D83</f>
        <v>0</v>
      </c>
      <c r="K83" s="136">
        <f>'Y12 2023-2024 - New Style'!G83</f>
        <v>0</v>
      </c>
      <c r="L83" s="150"/>
      <c r="M83" s="150"/>
      <c r="N83" s="150"/>
      <c r="O83" s="150"/>
      <c r="P83" s="150"/>
      <c r="Q83" s="164">
        <f>'Y12 2023-2024 - New Style'!F83</f>
        <v>0</v>
      </c>
    </row>
    <row r="84" spans="1:17" ht="32" x14ac:dyDescent="0.2">
      <c r="A84" s="462">
        <v>1</v>
      </c>
      <c r="B84" s="153">
        <v>1</v>
      </c>
      <c r="C84" s="161"/>
      <c r="D84" s="154"/>
      <c r="E84" s="162"/>
      <c r="F84" s="161"/>
      <c r="G84" s="162"/>
      <c r="H84" s="161"/>
      <c r="I84" s="136" t="str">
        <f>'Y12 2023-2024 - New Style'!E84</f>
        <v>Content Area 2</v>
      </c>
      <c r="J84" s="136" t="str">
        <f>'Y12 2023-2024 - New Style'!D84</f>
        <v>System analysis and design</v>
      </c>
      <c r="K84" s="136" t="str">
        <f>'Y12 2023-2024 - New Style'!G84</f>
        <v>Introduction to Programming: Getting Started</v>
      </c>
      <c r="L84" s="109"/>
      <c r="M84" s="163"/>
      <c r="N84" s="161"/>
      <c r="O84" s="161"/>
      <c r="P84" s="162"/>
      <c r="Q84" s="164" t="str">
        <f>'Y12 2023-2024 - New Style'!F84</f>
        <v>Introduction to Programming Revision: Revise for Content Area 2 to master the essential concepts.</v>
      </c>
    </row>
    <row r="85" spans="1:17" ht="32" x14ac:dyDescent="0.2">
      <c r="A85" s="462"/>
      <c r="B85" s="153">
        <v>2</v>
      </c>
      <c r="C85" s="161"/>
      <c r="D85" s="154"/>
      <c r="E85" s="162"/>
      <c r="F85" s="161"/>
      <c r="G85" s="162"/>
      <c r="H85" s="161"/>
      <c r="I85" s="136" t="str">
        <f>'Y12 2023-2024 - New Style'!E85</f>
        <v>Revision</v>
      </c>
      <c r="J85" s="136" t="str">
        <f>'Y12 2023-2024 - New Style'!D85</f>
        <v>System analysis and design</v>
      </c>
      <c r="K85" s="136" t="str">
        <f>'Y12 2023-2024 - New Style'!G85</f>
        <v>Content Area 2: Introduction to Programming - Basics</v>
      </c>
      <c r="L85" s="109"/>
      <c r="M85" s="163"/>
      <c r="N85" s="161"/>
      <c r="O85" s="161"/>
      <c r="P85" s="162"/>
      <c r="Q85" s="164" t="str">
        <f>'Y12 2023-2024 - New Style'!F85</f>
        <v>Addressing Knowledge Gaps in Programming: Address knowledge gaps with targeted in-class intervention.</v>
      </c>
    </row>
    <row r="86" spans="1:17" ht="32" x14ac:dyDescent="0.2">
      <c r="A86" s="462"/>
      <c r="B86" s="153">
        <v>3</v>
      </c>
      <c r="C86" s="161"/>
      <c r="D86" s="154"/>
      <c r="E86" s="162"/>
      <c r="F86" s="161"/>
      <c r="G86" s="162"/>
      <c r="H86" s="161"/>
      <c r="I86" s="136" t="str">
        <f>'Y12 2023-2024 - New Style'!E86</f>
        <v>Revision</v>
      </c>
      <c r="J86" s="136" t="str">
        <f>'Y12 2023-2024 - New Style'!D86</f>
        <v>Business and project management</v>
      </c>
      <c r="K86" s="136" t="str">
        <f>'Y12 2023-2024 - New Style'!G86</f>
        <v>Content Area 2: Introduction to Programming - Advanced Topics</v>
      </c>
      <c r="L86" s="109"/>
      <c r="M86" s="163"/>
      <c r="N86" s="154"/>
      <c r="O86" s="154"/>
      <c r="P86" s="154"/>
      <c r="Q86" s="164" t="str">
        <f>'Y12 2023-2024 - New Style'!F86</f>
        <v>Content Area 2 Key Principles Reinforcement: Address any misconceptions or gaps with an in-depth lesson.</v>
      </c>
    </row>
    <row r="87" spans="1:17" ht="48" x14ac:dyDescent="0.2">
      <c r="A87" s="462"/>
      <c r="B87" s="153">
        <v>4</v>
      </c>
      <c r="C87" s="161"/>
      <c r="D87" s="154"/>
      <c r="E87" s="162"/>
      <c r="F87" s="161"/>
      <c r="G87" s="162"/>
      <c r="H87" s="161"/>
      <c r="I87" s="136" t="str">
        <f>'Y12 2023-2024 - New Style'!E87</f>
        <v>Review week</v>
      </c>
      <c r="J87" s="136" t="str">
        <f>'Y12 2023-2024 - New Style'!D87</f>
        <v>Business and project management</v>
      </c>
      <c r="K87" s="136" t="str">
        <f>'Y12 2023-2024 - New Style'!G87</f>
        <v xml:space="preserve">To reinforce key principles from content area 2 </v>
      </c>
      <c r="L87" s="154"/>
      <c r="M87" s="154"/>
      <c r="N87" s="154"/>
      <c r="O87" s="154"/>
      <c r="P87" s="154"/>
      <c r="Q87" s="164" t="str">
        <f>'Y12 2023-2024 - New Style'!F87</f>
        <v>Ethical and Moral Issues in Digital Technology: Apply an understanding of ethical and moral issues in the digital sector across diverse business environments effectively.</v>
      </c>
    </row>
    <row r="88" spans="1:17" ht="48" x14ac:dyDescent="0.2">
      <c r="A88" s="462">
        <v>2</v>
      </c>
      <c r="B88" s="153">
        <v>1</v>
      </c>
      <c r="C88" s="161"/>
      <c r="D88" s="154"/>
      <c r="E88" s="162"/>
      <c r="F88" s="161"/>
      <c r="G88" s="162"/>
      <c r="H88" s="161"/>
      <c r="I88" s="136" t="str">
        <f>'Y12 2023-2024 - New Style'!E88</f>
        <v xml:space="preserve">Content Area 3 </v>
      </c>
      <c r="J88" s="136" t="str">
        <f>'Y12 2023-2024 - New Style'!D88</f>
        <v>Business and project management</v>
      </c>
      <c r="K88" s="136" t="str">
        <f>'Y12 2023-2024 - New Style'!G88</f>
        <v>Emerging Issues and Impact of Digital Technology: An Overview</v>
      </c>
      <c r="L88" s="109"/>
      <c r="M88" s="163"/>
      <c r="N88" s="161"/>
      <c r="O88" s="161"/>
      <c r="P88" s="162"/>
      <c r="Q88" s="164" t="str">
        <f>'Y12 2023-2024 - New Style'!F88</f>
        <v>Navigating Digital Innovations and Impact: Equip oneself to address ethical and moral challenges in the digital sector, spanning a wide range of business scenarios.</v>
      </c>
    </row>
    <row r="89" spans="1:17" ht="48" x14ac:dyDescent="0.2">
      <c r="A89" s="462"/>
      <c r="B89" s="153">
        <v>2</v>
      </c>
      <c r="C89" s="161"/>
      <c r="D89" s="154"/>
      <c r="E89" s="162"/>
      <c r="F89" s="161"/>
      <c r="G89" s="162"/>
      <c r="H89" s="161"/>
      <c r="I89" s="136" t="str">
        <f>'Y12 2023-2024 - New Style'!E89</f>
        <v xml:space="preserve">Content Area 3 </v>
      </c>
      <c r="J89" s="136" t="str">
        <f>'Y12 2023-2024 - New Style'!D89</f>
        <v>Business and project management</v>
      </c>
      <c r="K89" s="136" t="str">
        <f>'Y12 2023-2024 - New Style'!G89</f>
        <v>Emerging Issues: Navigating Digital Innovations and Their Impact</v>
      </c>
      <c r="L89" s="109"/>
      <c r="M89" s="163"/>
      <c r="N89" s="161"/>
      <c r="O89" s="161"/>
      <c r="P89" s="162"/>
      <c r="Q89" s="164" t="str">
        <f>'Y12 2023-2024 - New Style'!F89</f>
        <v>Managing Digital Challenges: Develop proficiency in managing ethical and moral considerations within the digital environment, tailored to various business settings.</v>
      </c>
    </row>
    <row r="90" spans="1:17" ht="48" x14ac:dyDescent="0.2">
      <c r="A90" s="462"/>
      <c r="B90" s="153">
        <v>3</v>
      </c>
      <c r="C90" s="161"/>
      <c r="D90" s="154"/>
      <c r="E90" s="162"/>
      <c r="F90" s="161"/>
      <c r="G90" s="162"/>
      <c r="H90" s="161"/>
      <c r="I90" s="136" t="str">
        <f>'Y12 2023-2024 - New Style'!E90</f>
        <v xml:space="preserve">Content Area 3 </v>
      </c>
      <c r="J90" s="136" t="str">
        <f>'Y12 2023-2024 - New Style'!D90</f>
        <v>Business and project management</v>
      </c>
      <c r="K90" s="136" t="str">
        <f>'Y12 2023-2024 - New Style'!G90</f>
        <v>Addressing Emerging Digital Challenges: Strategies and Solutions</v>
      </c>
      <c r="L90" s="109"/>
      <c r="M90" s="163"/>
      <c r="N90" s="154"/>
      <c r="O90" s="154"/>
      <c r="P90" s="154"/>
      <c r="Q90" s="164" t="str">
        <f>'Y12 2023-2024 - New Style'!F90</f>
        <v>Overview of Content Area and Exam Practice: Reinforce managing ethical and moral considerations within the digital environment, tailored to various business settings.</v>
      </c>
    </row>
    <row r="91" spans="1:17" ht="48" x14ac:dyDescent="0.2">
      <c r="A91" s="462"/>
      <c r="B91" s="153">
        <v>4</v>
      </c>
      <c r="C91" s="161"/>
      <c r="D91" s="154"/>
      <c r="E91" s="162"/>
      <c r="F91" s="161"/>
      <c r="G91" s="162"/>
      <c r="H91" s="161"/>
      <c r="I91" s="136" t="str">
        <f>'Y12 2023-2024 - New Style'!E91</f>
        <v>Review week</v>
      </c>
      <c r="J91" s="136" t="str">
        <f>'Y12 2023-2024 - New Style'!D91</f>
        <v>Business and project management</v>
      </c>
      <c r="K91" s="136" t="str">
        <f>'Y12 2023-2024 - New Style'!G91</f>
        <v xml:space="preserve">Do an overview of content area and use exam practice </v>
      </c>
      <c r="L91" s="154"/>
      <c r="M91" s="154"/>
      <c r="N91" s="154"/>
      <c r="O91" s="154"/>
      <c r="P91" s="154"/>
      <c r="Q91" s="164" t="str">
        <f>'Y12 2023-2024 - New Style'!F91</f>
        <v>Digital Age Security Fundamentals: Accurately apply an understanding of the potential risks digital technology poses to organisations and their stakeholders.</v>
      </c>
    </row>
    <row r="92" spans="1:17" ht="48" x14ac:dyDescent="0.2">
      <c r="A92" s="462">
        <v>3</v>
      </c>
      <c r="B92" s="153">
        <v>1</v>
      </c>
      <c r="C92" s="166"/>
      <c r="D92" s="154"/>
      <c r="E92" s="162"/>
      <c r="F92" s="161"/>
      <c r="G92" s="162"/>
      <c r="H92" s="161"/>
      <c r="I92" s="136" t="str">
        <f>'Y12 2023-2024 - New Style'!E92</f>
        <v xml:space="preserve">Revisit Content Area 8  Security </v>
      </c>
      <c r="J92" s="136" t="str">
        <f>'Y12 2023-2024 - New Style'!D92</f>
        <v>Business and project management</v>
      </c>
      <c r="K92" s="136" t="str">
        <f>'Y12 2023-2024 - New Style'!G92</f>
        <v>Security Fundamentals in the Digital Age</v>
      </c>
      <c r="L92" s="165"/>
      <c r="M92" s="163"/>
      <c r="N92" s="162"/>
      <c r="O92" s="161"/>
      <c r="P92" s="162"/>
      <c r="Q92" s="164" t="str">
        <f>'Y12 2023-2024 - New Style'!F92</f>
        <v>Advanced Digital Security Strategies: Gain the capability to identify potential risks digital technology presents to an organisation and its various stakeholders.</v>
      </c>
    </row>
    <row r="93" spans="1:17" ht="48" x14ac:dyDescent="0.2">
      <c r="A93" s="462"/>
      <c r="B93" s="153">
        <v>2</v>
      </c>
      <c r="C93" s="161"/>
      <c r="D93" s="154"/>
      <c r="E93" s="162"/>
      <c r="F93" s="161"/>
      <c r="G93" s="162"/>
      <c r="H93" s="161"/>
      <c r="I93" s="136" t="str">
        <f>'Y12 2023-2024 - New Style'!E93</f>
        <v xml:space="preserve">Revisit Content Area 8  Security </v>
      </c>
      <c r="J93" s="136" t="str">
        <f>'Y12 2023-2024 - New Style'!D93</f>
        <v>Business and project management</v>
      </c>
      <c r="K93" s="136" t="str">
        <f>'Y12 2023-2024 - New Style'!G93</f>
        <v>Advanced Security Strategies for Digital Systems</v>
      </c>
      <c r="L93" s="109"/>
      <c r="M93" s="163"/>
      <c r="N93" s="162"/>
      <c r="O93" s="161"/>
      <c r="P93" s="162"/>
      <c r="Q93" s="164" t="str">
        <f>'Y12 2023-2024 - New Style'!F93</f>
        <v>Implementing Robust Security Measures: Acquire knowledge on how to mitigate potential digital risks affecting organisations and their stakeholders efficiently.</v>
      </c>
    </row>
    <row r="94" spans="1:17" ht="32" x14ac:dyDescent="0.2">
      <c r="A94" s="462"/>
      <c r="B94" s="153">
        <v>3</v>
      </c>
      <c r="C94" s="161"/>
      <c r="D94" s="154"/>
      <c r="E94" s="162"/>
      <c r="F94" s="161"/>
      <c r="G94" s="162"/>
      <c r="H94" s="161"/>
      <c r="I94" s="136" t="str">
        <f>'Y12 2023-2024 - New Style'!E94</f>
        <v xml:space="preserve">Revisit Content Area 8  Security </v>
      </c>
      <c r="J94" s="136" t="str">
        <f>'Y12 2023-2024 - New Style'!D94</f>
        <v>Business and project management</v>
      </c>
      <c r="K94" s="136" t="str">
        <f>'Y12 2023-2024 - New Style'!G94</f>
        <v>Implementing Robust Security Measures: Best Practices</v>
      </c>
      <c r="L94" s="109"/>
      <c r="M94" s="163"/>
      <c r="N94" s="154"/>
      <c r="O94" s="154"/>
      <c r="P94" s="154"/>
      <c r="Q94" s="164" t="str">
        <f>'Y12 2023-2024 - New Style'!F94</f>
        <v>Security Measures Exam Practice: Carry out exam practice and exam contextual questions to allow for good practice.</v>
      </c>
    </row>
    <row r="95" spans="1:17" ht="48" x14ac:dyDescent="0.2">
      <c r="A95" s="462"/>
      <c r="B95" s="153">
        <v>4</v>
      </c>
      <c r="C95" s="161"/>
      <c r="D95" s="154"/>
      <c r="E95" s="162"/>
      <c r="F95" s="161"/>
      <c r="G95" s="162"/>
      <c r="H95" s="161"/>
      <c r="I95" s="136" t="str">
        <f>'Y12 2023-2024 - New Style'!E95</f>
        <v>Review week</v>
      </c>
      <c r="J95" s="136" t="str">
        <f>'Y12 2023-2024 - New Style'!D95</f>
        <v>Industry skills and professional development</v>
      </c>
      <c r="K95" s="136" t="str">
        <f>'Y12 2023-2024 - New Style'!G95</f>
        <v xml:space="preserve">Overcoming Common Misconceptions and Knowledge Gaps Security measures </v>
      </c>
      <c r="L95" s="154"/>
      <c r="M95" s="154"/>
      <c r="N95" s="154"/>
      <c r="O95" s="154"/>
      <c r="P95" s="154"/>
      <c r="Q95" s="164" t="str">
        <f>'Y12 2023-2024 - New Style'!F95</f>
        <v>Overview of Key Concepts in Content Areas 5-8: Engage in comprehensive revision sessions tailored for Core 2 to enhance understanding and application.</v>
      </c>
    </row>
    <row r="96" spans="1:17" ht="64" x14ac:dyDescent="0.2">
      <c r="A96" s="462">
        <v>4</v>
      </c>
      <c r="B96" s="153">
        <v>1</v>
      </c>
      <c r="C96" s="161"/>
      <c r="D96" s="154"/>
      <c r="E96" s="162"/>
      <c r="F96" s="161"/>
      <c r="G96" s="162"/>
      <c r="H96" s="161"/>
      <c r="I96" s="136" t="str">
        <f>'Y12 2023-2024 - New Style'!E96</f>
        <v>Core 2</v>
      </c>
      <c r="J96" s="136" t="str">
        <f>'Y12 2023-2024 - New Style'!D96</f>
        <v>Industry skills and professional development</v>
      </c>
      <c r="K96" s="136" t="str">
        <f>'Y12 2023-2024 - New Style'!G96</f>
        <v>Content Areas 5 - 8: An Overview of Key Concepts</v>
      </c>
      <c r="L96" s="109"/>
      <c r="M96" s="163"/>
      <c r="N96" s="162"/>
      <c r="O96" s="161"/>
      <c r="P96" s="161"/>
      <c r="Q96" s="164" t="str">
        <f>'Y12 2023-2024 - New Style'!F96</f>
        <v>Programming Problem Solving Techniques: Master the application of problem-solving skills to analyse complex issues and identify solutions suitable for development into computer programmes.</v>
      </c>
    </row>
    <row r="97" spans="1:17" ht="64" x14ac:dyDescent="0.2">
      <c r="A97" s="462"/>
      <c r="B97" s="153">
        <v>2</v>
      </c>
      <c r="C97" s="161"/>
      <c r="D97" s="154"/>
      <c r="E97" s="162"/>
      <c r="F97" s="161"/>
      <c r="G97" s="162"/>
      <c r="H97" s="161"/>
      <c r="I97" s="136" t="str">
        <f>'Y12 2023-2024 - New Style'!E97</f>
        <v xml:space="preserve">Revisit Content area 1: </v>
      </c>
      <c r="J97" s="136" t="str">
        <f>'Y12 2023-2024 - New Style'!D97</f>
        <v>Industry skills and professional development</v>
      </c>
      <c r="K97" s="136" t="str">
        <f>'Y12 2023-2024 - New Style'!G97</f>
        <v>Problem Solving Techniques in Programming</v>
      </c>
      <c r="L97" s="109"/>
      <c r="M97" s="163"/>
      <c r="N97" s="162"/>
      <c r="O97" s="161"/>
      <c r="P97" s="162"/>
      <c r="Q97" s="164" t="str">
        <f>'Y12 2023-2024 - New Style'!F97</f>
        <v>Advanced Tech Problem Solving Strategies: Develop the ability to use sophisticated problem-solving techniques to dissect complex issues and find solutions that can be programmed.</v>
      </c>
    </row>
    <row r="98" spans="1:17" ht="32" x14ac:dyDescent="0.2">
      <c r="A98" s="462"/>
      <c r="B98" s="153">
        <v>3</v>
      </c>
      <c r="C98" s="161"/>
      <c r="D98" s="154"/>
      <c r="E98" s="162"/>
      <c r="F98" s="161"/>
      <c r="G98" s="162"/>
      <c r="H98" s="161"/>
      <c r="I98" s="136" t="str">
        <f>'Y12 2023-2024 - New Style'!E98</f>
        <v xml:space="preserve">Revisit Content area 1: </v>
      </c>
      <c r="J98" s="136" t="str">
        <f>'Y12 2023-2024 - New Style'!D98</f>
        <v>Industry skills and professional development</v>
      </c>
      <c r="K98" s="136" t="str">
        <f>'Y12 2023-2024 - New Style'!G98</f>
        <v>Advanced Problem Solving Strategies in Tech</v>
      </c>
      <c r="L98" s="109"/>
      <c r="M98" s="163"/>
      <c r="N98" s="154"/>
      <c r="O98" s="154"/>
      <c r="P98" s="154"/>
      <c r="Q98" s="164" t="str">
        <f>'Y12 2023-2024 - New Style'!F98</f>
        <v>Programming and Exam Practice: Carry out exam practice and exam contextual questions to allow for good practice.</v>
      </c>
    </row>
    <row r="99" spans="1:17" ht="32" x14ac:dyDescent="0.2">
      <c r="A99" s="462"/>
      <c r="B99" s="153">
        <v>4</v>
      </c>
      <c r="C99" s="161"/>
      <c r="D99" s="154"/>
      <c r="E99" s="162"/>
      <c r="F99" s="161"/>
      <c r="G99" s="162"/>
      <c r="H99" s="161"/>
      <c r="I99" s="136" t="str">
        <f>'Y12 2023-2024 - New Style'!E99</f>
        <v>Review week</v>
      </c>
      <c r="J99" s="136" t="str">
        <f>'Y12 2023-2024 - New Style'!D99</f>
        <v>Industry skills and professional development</v>
      </c>
      <c r="K99" s="136" t="str">
        <f>'Y12 2023-2024 - New Style'!G99</f>
        <v>Carry out problem solving, within programming and exam practice</v>
      </c>
      <c r="L99" s="154"/>
      <c r="M99" s="154"/>
      <c r="N99" s="154"/>
      <c r="O99" s="154"/>
      <c r="P99" s="154"/>
      <c r="Q99" s="164" t="str">
        <f>'Y12 2023-2024 - New Style'!F99</f>
        <v>Exploration of Key Research Areas: Commit to practising and improving writing skills specifically for academic exams.</v>
      </c>
    </row>
    <row r="100" spans="1:17" ht="32" x14ac:dyDescent="0.2">
      <c r="A100" s="462">
        <v>5</v>
      </c>
      <c r="B100" s="153">
        <v>1</v>
      </c>
      <c r="C100" s="166"/>
      <c r="D100" s="154"/>
      <c r="E100" s="162"/>
      <c r="F100" s="161"/>
      <c r="G100" s="162"/>
      <c r="H100" s="161"/>
      <c r="I100" s="136" t="str">
        <f>'Y12 2023-2024 - New Style'!E100</f>
        <v>Literacy practice</v>
      </c>
      <c r="J100" s="136" t="str">
        <f>'Y12 2023-2024 - New Style'!D100</f>
        <v>Industry skills and professional development</v>
      </c>
      <c r="K100" s="136" t="str">
        <f>'Y12 2023-2024 - New Style'!G100</f>
        <v>To Be Researched: Identifying Key Areas for Exploration</v>
      </c>
      <c r="L100" s="109"/>
      <c r="M100" s="163"/>
      <c r="N100" s="162"/>
      <c r="O100" s="161"/>
      <c r="P100" s="162"/>
      <c r="Q100" s="164" t="str">
        <f>'Y12 2023-2024 - New Style'!F100</f>
        <v>Research Directions in Technology: Work on enhancing exam writing techniques for significantly better performance.</v>
      </c>
    </row>
    <row r="101" spans="1:17" ht="48" x14ac:dyDescent="0.2">
      <c r="A101" s="462"/>
      <c r="B101" s="153">
        <v>2</v>
      </c>
      <c r="C101" s="166"/>
      <c r="D101" s="154"/>
      <c r="E101" s="162"/>
      <c r="F101" s="161"/>
      <c r="G101" s="162"/>
      <c r="H101" s="161"/>
      <c r="I101" s="136" t="str">
        <f>'Y12 2023-2024 - New Style'!E101</f>
        <v>Literacy practice</v>
      </c>
      <c r="J101" s="136" t="str">
        <f>'Y12 2023-2024 - New Style'!D101</f>
        <v>Industry skills and professional development</v>
      </c>
      <c r="K101" s="136" t="str">
        <f>'Y12 2023-2024 - New Style'!G101</f>
        <v>Exploring New Frontiers: Research Directions in Technology</v>
      </c>
      <c r="L101" s="109"/>
      <c r="M101" s="163"/>
      <c r="N101" s="162"/>
      <c r="O101" s="161"/>
      <c r="P101" s="162"/>
      <c r="Q101" s="164" t="str">
        <f>'Y12 2023-2024 - New Style'!F101</f>
        <v>Future Trends in Digital Innovation: Focus on improving written communication skills for a variety of academic assessments.</v>
      </c>
    </row>
    <row r="102" spans="1:17" ht="32" x14ac:dyDescent="0.2">
      <c r="A102" s="462"/>
      <c r="B102" s="153">
        <v>3</v>
      </c>
      <c r="C102" s="166"/>
      <c r="D102" s="154"/>
      <c r="E102" s="162"/>
      <c r="F102" s="161"/>
      <c r="G102" s="162"/>
      <c r="H102" s="161"/>
      <c r="I102" s="136" t="str">
        <f>'Y12 2023-2024 - New Style'!E102</f>
        <v>Literacy practice</v>
      </c>
      <c r="J102" s="136" t="str">
        <f>'Y12 2023-2024 - New Style'!D102</f>
        <v>Industry skills and professional development</v>
      </c>
      <c r="K102" s="136" t="str">
        <f>'Y12 2023-2024 - New Style'!G102</f>
        <v>Uncovering Future Trends in Digital Innovation</v>
      </c>
      <c r="L102" s="127"/>
      <c r="M102" s="163"/>
      <c r="N102" s="154"/>
      <c r="O102" s="154"/>
      <c r="P102" s="154"/>
      <c r="Q102" s="164" t="str">
        <f>'Y12 2023-2024 - New Style'!F102</f>
        <v>6 Markers Exam Practice: Reinforce the exam techniques and practice for the examination and test period.</v>
      </c>
    </row>
    <row r="103" spans="1:17" ht="32" x14ac:dyDescent="0.2">
      <c r="A103" s="462"/>
      <c r="B103" s="153">
        <v>4</v>
      </c>
      <c r="C103" s="166"/>
      <c r="D103" s="154"/>
      <c r="E103" s="162"/>
      <c r="F103" s="161"/>
      <c r="G103" s="162"/>
      <c r="H103" s="161"/>
      <c r="I103" s="136" t="str">
        <f>'Y12 2023-2024 - New Style'!E103</f>
        <v>Review week</v>
      </c>
      <c r="J103" s="136" t="str">
        <f>'Y12 2023-2024 - New Style'!D103</f>
        <v>Industry skills and professional development</v>
      </c>
      <c r="K103" s="136" t="str">
        <f>'Y12 2023-2024 - New Style'!G103</f>
        <v xml:space="preserve">Carry out 6 markers within exam context and allow for exam technique to be implemented </v>
      </c>
      <c r="L103" s="154"/>
      <c r="M103" s="154"/>
      <c r="N103" s="154"/>
      <c r="O103" s="154"/>
      <c r="P103" s="154"/>
      <c r="Q103" s="164" t="str">
        <f>'Y12 2023-2024 - New Style'!F103</f>
        <v>Beyond Basics in Programming: Engage in revision sessions designed to consolidate knowledge across subjects.</v>
      </c>
    </row>
    <row r="104" spans="1:17" ht="32" x14ac:dyDescent="0.2">
      <c r="A104" s="462">
        <v>6</v>
      </c>
      <c r="B104" s="153">
        <v>1</v>
      </c>
      <c r="C104" s="168"/>
      <c r="D104" s="154"/>
      <c r="E104" s="169"/>
      <c r="F104" s="162"/>
      <c r="G104" s="169"/>
      <c r="H104" s="162"/>
      <c r="I104" s="136" t="str">
        <f>'Y12 2023-2024 - New Style'!E104</f>
        <v xml:space="preserve">Revisit Content Area 2 </v>
      </c>
      <c r="J104" s="136" t="str">
        <f>'Y12 2023-2024 - New Style'!D104</f>
        <v>Industry skills and professional development</v>
      </c>
      <c r="K104" s="136" t="str">
        <f>'Y12 2023-2024 - New Style'!G104</f>
        <v>Diving Deeper into Programming: Beyond the Basics</v>
      </c>
      <c r="L104" s="109"/>
      <c r="M104" s="163"/>
      <c r="N104" s="162"/>
      <c r="O104" s="161"/>
      <c r="P104" s="162"/>
      <c r="Q104" s="164" t="str">
        <f>'Y12 2023-2024 - New Style'!F104</f>
        <v>Intermediate Programming Techniques: Dedicate time to engage in thorough review sessions for all key topics.</v>
      </c>
    </row>
    <row r="105" spans="1:17" ht="48" x14ac:dyDescent="0.2">
      <c r="A105" s="462"/>
      <c r="B105" s="153">
        <v>2</v>
      </c>
      <c r="C105" s="170"/>
      <c r="D105" s="154"/>
      <c r="E105" s="162"/>
      <c r="F105" s="161"/>
      <c r="G105" s="162"/>
      <c r="H105" s="161"/>
      <c r="I105" s="136" t="str">
        <f>'Y12 2023-2024 - New Style'!E105</f>
        <v>Revisit Content Area 2</v>
      </c>
      <c r="J105" s="136" t="str">
        <f>'Y12 2023-2024 - New Style'!D105</f>
        <v>Industry skills and professional development</v>
      </c>
      <c r="K105" s="136" t="str">
        <f>'Y12 2023-2024 - New Style'!G105</f>
        <v>Expanding Programming Knowledge: Intermediate Techniques</v>
      </c>
      <c r="L105" s="171"/>
      <c r="M105" s="163"/>
      <c r="N105" s="162"/>
      <c r="O105" s="161"/>
      <c r="P105" s="162"/>
      <c r="Q105" s="164" t="str">
        <f>'Y12 2023-2024 - New Style'!F105</f>
        <v>Advanced Programming Concepts and Applications: Undertake comprehensive study revisions to ensure a deep understanding of material.</v>
      </c>
    </row>
    <row r="106" spans="1:17" ht="32" x14ac:dyDescent="0.2">
      <c r="A106" s="462"/>
      <c r="B106" s="153">
        <v>3</v>
      </c>
      <c r="C106" s="170"/>
      <c r="D106" s="154"/>
      <c r="E106" s="162"/>
      <c r="F106" s="161"/>
      <c r="G106" s="162"/>
      <c r="H106" s="161"/>
      <c r="I106" s="136" t="str">
        <f>'Y12 2023-2024 - New Style'!E106</f>
        <v>Revisit Content Area 2</v>
      </c>
      <c r="J106" s="136" t="str">
        <f>'Y12 2023-2024 - New Style'!D106</f>
        <v>Industry skills and professional development</v>
      </c>
      <c r="K106" s="136" t="str">
        <f>'Y12 2023-2024 - New Style'!G106</f>
        <v>Mastering Programming: Advanced Concepts and Applications</v>
      </c>
      <c r="L106" s="171"/>
      <c r="M106" s="163"/>
      <c r="N106" s="154"/>
      <c r="O106" s="154"/>
      <c r="P106" s="154"/>
      <c r="Q106" s="164" t="str">
        <f>'Y12 2023-2024 - New Style'!F106</f>
        <v>Exam Problems Incorporating Techniques: Apply the concepts and applications within an exam context.</v>
      </c>
    </row>
    <row r="107" spans="1:17" ht="32" x14ac:dyDescent="0.2">
      <c r="A107" s="462"/>
      <c r="B107" s="153">
        <v>4</v>
      </c>
      <c r="C107" s="170"/>
      <c r="D107" s="154"/>
      <c r="E107" s="162"/>
      <c r="F107" s="161"/>
      <c r="G107" s="162"/>
      <c r="H107" s="161"/>
      <c r="I107" s="136" t="str">
        <f>'Y12 2023-2024 - New Style'!E107</f>
        <v>Review week</v>
      </c>
      <c r="J107" s="136" t="str">
        <f>'Y12 2023-2024 - New Style'!D107</f>
        <v>System analysis and design</v>
      </c>
      <c r="K107" s="136" t="str">
        <f>'Y12 2023-2024 - New Style'!G107</f>
        <v xml:space="preserve">Carry out exam problems which incorporate all forms of techniques </v>
      </c>
      <c r="L107" s="154"/>
      <c r="M107" s="154"/>
      <c r="N107" s="154"/>
      <c r="O107" s="154"/>
      <c r="P107" s="154"/>
      <c r="Q107" s="164" t="str">
        <f>'Y12 2023-2024 - New Style'!F107</f>
        <v>Revisiting Digital Technology Issues: Commit to delving into detailed content reviews to master specific subjects.</v>
      </c>
    </row>
    <row r="108" spans="1:17" ht="21" x14ac:dyDescent="0.2">
      <c r="A108" s="150"/>
      <c r="B108" s="150"/>
      <c r="C108" s="150"/>
      <c r="D108" s="150"/>
      <c r="E108" s="150"/>
      <c r="F108" s="150"/>
      <c r="G108" s="150"/>
      <c r="H108" s="150"/>
      <c r="I108" s="136">
        <f>'Y12 2023-2024 - New Style'!E108</f>
        <v>0</v>
      </c>
      <c r="J108" s="136">
        <f>'Y12 2023-2024 - New Style'!D108</f>
        <v>0</v>
      </c>
      <c r="K108" s="136">
        <f>'Y12 2023-2024 - New Style'!G108</f>
        <v>0</v>
      </c>
      <c r="L108" s="150"/>
      <c r="M108" s="150"/>
      <c r="N108" s="150"/>
      <c r="O108" s="150"/>
      <c r="P108" s="150"/>
      <c r="Q108" s="164">
        <f>'Y12 2023-2024 - New Style'!F108</f>
        <v>0</v>
      </c>
    </row>
    <row r="109" spans="1:17" ht="32" x14ac:dyDescent="0.2">
      <c r="A109" s="462">
        <v>1</v>
      </c>
      <c r="B109" s="153">
        <v>1</v>
      </c>
      <c r="C109" s="161"/>
      <c r="D109" s="154"/>
      <c r="E109" s="162"/>
      <c r="F109" s="161"/>
      <c r="G109" s="162"/>
      <c r="H109" s="161"/>
      <c r="I109" s="136" t="str">
        <f>'Y12 2023-2024 - New Style'!E109</f>
        <v>Revisit Content Area 3</v>
      </c>
      <c r="J109" s="136" t="str">
        <f>'Y12 2023-2024 - New Style'!D109</f>
        <v>Industry skills and professional development</v>
      </c>
      <c r="K109" s="136" t="str">
        <f>'Y12 2023-2024 - New Style'!G109</f>
        <v>Emerging Issues in Digital Technology: Revisiting the Landscape</v>
      </c>
      <c r="L109" s="109"/>
      <c r="M109" s="163"/>
      <c r="N109" s="161"/>
      <c r="O109" s="161"/>
      <c r="P109" s="162"/>
      <c r="Q109" s="164" t="str">
        <f>'Y12 2023-2024 - New Style'!F109</f>
        <v>Evolving Digital Ecosystem Analysis: Make a focused effort to consolidate key concepts for better recall.</v>
      </c>
    </row>
    <row r="110" spans="1:17" ht="48" x14ac:dyDescent="0.2">
      <c r="A110" s="462"/>
      <c r="B110" s="153">
        <v>2</v>
      </c>
      <c r="C110" s="161"/>
      <c r="D110" s="154"/>
      <c r="E110" s="162"/>
      <c r="F110" s="161"/>
      <c r="G110" s="162"/>
      <c r="H110" s="161"/>
      <c r="I110" s="136" t="str">
        <f>'Y12 2023-2024 - New Style'!E110</f>
        <v>Revisit Content Area 3</v>
      </c>
      <c r="J110" s="136" t="str">
        <f>'Y12 2023-2024 - New Style'!D110</f>
        <v>Industry skills and professional development</v>
      </c>
      <c r="K110" s="136" t="str">
        <f>'Y12 2023-2024 - New Style'!G110</f>
        <v>Analysing the Evolving Digital Ecosystem: Trends and Impacts</v>
      </c>
      <c r="L110" s="109"/>
      <c r="M110" s="163"/>
      <c r="N110" s="161"/>
      <c r="O110" s="161"/>
      <c r="P110" s="162"/>
      <c r="Q110" s="164" t="str">
        <f>'Y12 2023-2024 - New Style'!F110</f>
        <v>Strategic Approach to Digital Disruptions: Emphasise mastering the subject matter through targeted revision strategies.</v>
      </c>
    </row>
    <row r="111" spans="1:17" ht="32" x14ac:dyDescent="0.2">
      <c r="A111" s="462"/>
      <c r="B111" s="153">
        <v>3</v>
      </c>
      <c r="C111" s="161"/>
      <c r="D111" s="154"/>
      <c r="E111" s="162"/>
      <c r="F111" s="161"/>
      <c r="G111" s="162"/>
      <c r="H111" s="161"/>
      <c r="I111" s="136" t="str">
        <f>'Y12 2023-2024 - New Style'!E111</f>
        <v>Revisit Content Area 3</v>
      </c>
      <c r="J111" s="136" t="str">
        <f>'Y12 2023-2024 - New Style'!D111</f>
        <v>Industry skills and professional development</v>
      </c>
      <c r="K111" s="136" t="str">
        <f>'Y12 2023-2024 - New Style'!G111</f>
        <v>Future-Proofing Against Digital Disruptions: A Strategic Approach</v>
      </c>
      <c r="L111" s="109"/>
      <c r="M111" s="163"/>
      <c r="N111" s="154"/>
      <c r="O111" s="154"/>
      <c r="P111" s="154"/>
      <c r="Q111" s="164" t="str">
        <f>'Y12 2023-2024 - New Style'!F111</f>
        <v>Exam and Recap for Different Approaches: Reinforce the strategies and incorporate them within exam practice.</v>
      </c>
    </row>
    <row r="112" spans="1:17" ht="64" x14ac:dyDescent="0.2">
      <c r="A112" s="462"/>
      <c r="B112" s="153">
        <v>4</v>
      </c>
      <c r="C112" s="161"/>
      <c r="D112" s="154"/>
      <c r="E112" s="162"/>
      <c r="F112" s="161"/>
      <c r="G112" s="162"/>
      <c r="H112" s="161"/>
      <c r="I112" s="136" t="str">
        <f>'Y12 2023-2024 - New Style'!E112</f>
        <v>Review week</v>
      </c>
      <c r="J112" s="136" t="str">
        <f>'Y12 2023-2024 - New Style'!D112</f>
        <v>Industry skills and professional development</v>
      </c>
      <c r="K112" s="136" t="str">
        <f>'Y12 2023-2024 - New Style'!G112</f>
        <v xml:space="preserve">To carry out exam and recap for the different apporaches </v>
      </c>
      <c r="L112" s="154"/>
      <c r="M112" s="154"/>
      <c r="N112" s="154"/>
      <c r="O112" s="154"/>
      <c r="P112" s="154"/>
      <c r="Q112" s="164" t="str">
        <f>'Y12 2023-2024 - New Style'!F112</f>
        <v>Legislation and Regulatory Requirements in Tech: Identify the role of current legislation and its comprehensive impact on the design, development, and use of digital technologies in business.</v>
      </c>
    </row>
    <row r="113" spans="1:17" ht="48" x14ac:dyDescent="0.2">
      <c r="A113" s="462">
        <v>2</v>
      </c>
      <c r="B113" s="153">
        <v>1</v>
      </c>
      <c r="C113" s="161"/>
      <c r="D113" s="154"/>
      <c r="E113" s="162"/>
      <c r="F113" s="161"/>
      <c r="G113" s="162"/>
      <c r="H113" s="161"/>
      <c r="I113" s="136" t="str">
        <f>'Y12 2023-2024 - New Style'!E113</f>
        <v>Revisit Content Area 4</v>
      </c>
      <c r="J113" s="136" t="str">
        <f>'Y12 2023-2024 - New Style'!D113</f>
        <v>Business and project management</v>
      </c>
      <c r="K113" s="136" t="str">
        <f>'Y12 2023-2024 - New Style'!G113</f>
        <v>Navigating Legislation and Regulatory Requirements in Tech</v>
      </c>
      <c r="L113" s="109"/>
      <c r="M113" s="163"/>
      <c r="N113" s="161"/>
      <c r="O113" s="161"/>
      <c r="P113" s="162"/>
      <c r="Q113" s="164" t="str">
        <f>'Y12 2023-2024 - New Style'!F113</f>
        <v>Legislative Compliance in Digital Realm: Explain clearly the influence of current legislation on the digital landscape and its broad implications for design and development practices.</v>
      </c>
    </row>
    <row r="114" spans="1:17" ht="48" x14ac:dyDescent="0.2">
      <c r="A114" s="462"/>
      <c r="B114" s="153">
        <v>2</v>
      </c>
      <c r="C114" s="161"/>
      <c r="D114" s="154"/>
      <c r="E114" s="162"/>
      <c r="F114" s="161"/>
      <c r="G114" s="162"/>
      <c r="H114" s="161"/>
      <c r="I114" s="136" t="str">
        <f>'Y12 2023-2024 - New Style'!E114</f>
        <v>Revisit Content Area 4</v>
      </c>
      <c r="J114" s="136" t="str">
        <f>'Y12 2023-2024 - New Style'!D114</f>
        <v>Business and project management</v>
      </c>
      <c r="K114" s="136" t="str">
        <f>'Y12 2023-2024 - New Style'!G114</f>
        <v>Adapting to Changes: Legislative Compliance in the Digital Realm</v>
      </c>
      <c r="L114" s="109"/>
      <c r="M114" s="163"/>
      <c r="N114" s="161"/>
      <c r="O114" s="161"/>
      <c r="P114" s="162"/>
      <c r="Q114" s="164" t="str">
        <f>'Y12 2023-2024 - New Style'!F114</f>
        <v>Legal and Regulatory Alignment in Tech: Describe in detail how current laws shape the digital domain, influencing its design, development, and usage across industries.</v>
      </c>
    </row>
    <row r="115" spans="1:17" ht="32" x14ac:dyDescent="0.2">
      <c r="A115" s="462"/>
      <c r="B115" s="153">
        <v>3</v>
      </c>
      <c r="C115" s="161"/>
      <c r="D115" s="154"/>
      <c r="E115" s="162"/>
      <c r="F115" s="161"/>
      <c r="G115" s="162"/>
      <c r="H115" s="161"/>
      <c r="I115" s="136" t="str">
        <f>'Y12 2023-2024 - New Style'!E115</f>
        <v>Revisit Content Area 4</v>
      </c>
      <c r="J115" s="136" t="str">
        <f>'Y12 2023-2024 - New Style'!D115</f>
        <v>Business and project management</v>
      </c>
      <c r="K115" s="136" t="str">
        <f>'Y12 2023-2024 - New Style'!G115</f>
        <v>Ensuring Legal and Regulatory Alignment in Tech Innovations</v>
      </c>
      <c r="L115" s="109"/>
      <c r="M115" s="163"/>
      <c r="N115" s="154"/>
      <c r="O115" s="154"/>
      <c r="P115" s="154"/>
      <c r="Q115" s="164" t="str">
        <f>'Y12 2023-2024 - New Style'!F115</f>
        <v>Exam and Recap for Legal Approaches: Use practical examples extensively to understand the concepts of legislation.</v>
      </c>
    </row>
    <row r="116" spans="1:17" ht="48" x14ac:dyDescent="0.2">
      <c r="A116" s="462"/>
      <c r="B116" s="153">
        <v>4</v>
      </c>
      <c r="C116" s="161"/>
      <c r="D116" s="154"/>
      <c r="E116" s="162"/>
      <c r="F116" s="161"/>
      <c r="G116" s="162"/>
      <c r="H116" s="161"/>
      <c r="I116" s="136" t="str">
        <f>'Y12 2023-2024 - New Style'!E116</f>
        <v>Review week</v>
      </c>
      <c r="J116" s="136" t="str">
        <f>'Y12 2023-2024 - New Style'!D116</f>
        <v>Business and project management</v>
      </c>
      <c r="K116" s="136" t="str">
        <f>'Y12 2023-2024 - New Style'!G116</f>
        <v xml:space="preserve">To carry out exam and recap for the legal approaches </v>
      </c>
      <c r="L116" s="154"/>
      <c r="M116" s="154"/>
      <c r="N116" s="154"/>
      <c r="O116" s="154"/>
      <c r="P116" s="154"/>
      <c r="Q116" s="164" t="str">
        <f>'Y12 2023-2024 - New Style'!F116</f>
        <v>Introduction to Python Challenges on 101Computing: Make a concerted effort to upskill programming knowledge to stay ahead in the fast-evolving tech industry.</v>
      </c>
    </row>
    <row r="117" spans="1:17" ht="48" x14ac:dyDescent="0.2">
      <c r="A117" s="462">
        <v>3</v>
      </c>
      <c r="B117" s="153">
        <v>1</v>
      </c>
      <c r="C117" s="166"/>
      <c r="D117" s="154"/>
      <c r="E117" s="162"/>
      <c r="F117" s="161"/>
      <c r="G117" s="162"/>
      <c r="H117" s="161"/>
      <c r="I117" s="136" t="str">
        <f>'Y12 2023-2024 - New Style'!E117</f>
        <v>Programming revision</v>
      </c>
      <c r="J117" s="136" t="str">
        <f>'Y12 2023-2024 - New Style'!D117</f>
        <v>Industry skills and professional development</v>
      </c>
      <c r="K117" s="136" t="str">
        <f>'Y12 2023-2024 - New Style'!G117</f>
        <v>Exploring Python Challenges on 101Computing: An Introduction</v>
      </c>
      <c r="L117" s="165"/>
      <c r="M117" s="163"/>
      <c r="N117" s="162"/>
      <c r="O117" s="161"/>
      <c r="P117" s="162"/>
      <c r="Q117" s="164" t="str">
        <f>'Y12 2023-2024 - New Style'!F117</f>
        <v>Intermediate Python Challenges on 101Computing: Actively enhance coding skills for professional growth within the tech sector.</v>
      </c>
    </row>
    <row r="118" spans="1:17" ht="48" x14ac:dyDescent="0.2">
      <c r="A118" s="462"/>
      <c r="B118" s="153">
        <v>2</v>
      </c>
      <c r="C118" s="161"/>
      <c r="D118" s="154"/>
      <c r="E118" s="162"/>
      <c r="F118" s="161"/>
      <c r="G118" s="162"/>
      <c r="H118" s="161"/>
      <c r="I118" s="136" t="str">
        <f>'Y12 2023-2024 - New Style'!E118</f>
        <v>Programming revision</v>
      </c>
      <c r="J118" s="136" t="str">
        <f>'Y12 2023-2024 - New Style'!D118</f>
        <v>Industry skills and professional development</v>
      </c>
      <c r="K118" s="136" t="str">
        <f>'Y12 2023-2024 - New Style'!G118</f>
        <v>Advancing Skills with Python Challenges: Intermediate Exercises on 101Computing</v>
      </c>
      <c r="L118" s="109"/>
      <c r="M118" s="163"/>
      <c r="N118" s="162"/>
      <c r="O118" s="161"/>
      <c r="P118" s="162"/>
      <c r="Q118" s="164" t="str">
        <f>'Y12 2023-2024 - New Style'!F118</f>
        <v>Advanced Python Challenges on 101Computing: Advance technical proficiency in programming to meet the demands of modern software development.</v>
      </c>
    </row>
    <row r="119" spans="1:17" ht="32" x14ac:dyDescent="0.2">
      <c r="A119" s="462"/>
      <c r="B119" s="153">
        <v>3</v>
      </c>
      <c r="C119" s="161"/>
      <c r="D119" s="154"/>
      <c r="E119" s="162"/>
      <c r="F119" s="161"/>
      <c r="G119" s="162"/>
      <c r="H119" s="161"/>
      <c r="I119" s="136" t="str">
        <f>'Y12 2023-2024 - New Style'!E119</f>
        <v>Programming revision</v>
      </c>
      <c r="J119" s="136" t="str">
        <f>'Y12 2023-2024 - New Style'!D119</f>
        <v>Industry skills and professional development</v>
      </c>
      <c r="K119" s="136" t="str">
        <f>'Y12 2023-2024 - New Style'!G119</f>
        <v>Mastering Python: Complex Challenges for Advanced Coders on 101Computing</v>
      </c>
      <c r="L119" s="109"/>
      <c r="M119" s="163"/>
      <c r="N119" s="154"/>
      <c r="O119" s="154"/>
      <c r="P119" s="154"/>
      <c r="Q119" s="164" t="str">
        <f>'Y12 2023-2024 - New Style'!F119</f>
        <v>In-depth Programming Exam Practice: Reinforce the exam techniques and practice for the programming concepts.</v>
      </c>
    </row>
    <row r="120" spans="1:17" ht="48" x14ac:dyDescent="0.2">
      <c r="A120" s="462"/>
      <c r="B120" s="153">
        <v>4</v>
      </c>
      <c r="C120" s="161"/>
      <c r="D120" s="154"/>
      <c r="E120" s="162"/>
      <c r="F120" s="161"/>
      <c r="G120" s="162"/>
      <c r="H120" s="161"/>
      <c r="I120" s="136" t="str">
        <f>'Y12 2023-2024 - New Style'!E120</f>
        <v>Review week</v>
      </c>
      <c r="J120" s="136" t="str">
        <f>'Y12 2023-2024 - New Style'!D120</f>
        <v>Industry skills and professional development</v>
      </c>
      <c r="K120" s="136" t="str">
        <f>'Y12 2023-2024 - New Style'!G120</f>
        <v xml:space="preserve">Carrry out in-depth exam questions which allow for practice of programming </v>
      </c>
      <c r="L120" s="154"/>
      <c r="M120" s="154"/>
      <c r="N120" s="154"/>
      <c r="O120" s="154"/>
      <c r="P120" s="154"/>
      <c r="Q120" s="164" t="str">
        <f>'Y12 2023-2024 - New Style'!F120</f>
        <v>Innovative Computing Concepts Research: Elevate coding expertise to meet current industry standards and expectations.</v>
      </c>
    </row>
    <row r="121" spans="1:17" ht="48" x14ac:dyDescent="0.2">
      <c r="A121" s="462">
        <v>4</v>
      </c>
      <c r="B121" s="153">
        <v>1</v>
      </c>
      <c r="C121" s="161"/>
      <c r="D121" s="154"/>
      <c r="E121" s="162"/>
      <c r="F121" s="161"/>
      <c r="G121" s="162"/>
      <c r="H121" s="161"/>
      <c r="I121" s="136" t="str">
        <f>'Y12 2023-2024 - New Style'!E121</f>
        <v>Programming project</v>
      </c>
      <c r="J121" s="136" t="str">
        <f>'Y12 2023-2024 - New Style'!D121</f>
        <v>Industry skills and professional development</v>
      </c>
      <c r="K121" s="136" t="str">
        <f>'Y12 2023-2024 - New Style'!G121</f>
        <v>Researching Innovative Computing Concepts: A Preliminary Investigation</v>
      </c>
      <c r="L121" s="109"/>
      <c r="M121" s="163"/>
      <c r="N121" s="162"/>
      <c r="O121" s="161"/>
      <c r="P121" s="161"/>
      <c r="Q121" s="164" t="str">
        <f>'Y12 2023-2024 - New Style'!F121</f>
        <v>Emerging Technologies Research: Strengthen software development capabilities to enhance problem-solving efficiency.</v>
      </c>
    </row>
    <row r="122" spans="1:17" ht="48" x14ac:dyDescent="0.2">
      <c r="A122" s="462"/>
      <c r="B122" s="153">
        <v>2</v>
      </c>
      <c r="C122" s="161"/>
      <c r="D122" s="154"/>
      <c r="E122" s="162"/>
      <c r="F122" s="161"/>
      <c r="G122" s="162"/>
      <c r="H122" s="161"/>
      <c r="I122" s="136" t="str">
        <f>'Y12 2023-2024 - New Style'!E122</f>
        <v>Programming project</v>
      </c>
      <c r="J122" s="136" t="str">
        <f>'Y12 2023-2024 - New Style'!D122</f>
        <v>Industry skills and professional development</v>
      </c>
      <c r="K122" s="136" t="str">
        <f>'Y12 2023-2024 - New Style'!G122</f>
        <v>Delving Deeper into Emerging Technologies: Identifying Research Directions</v>
      </c>
      <c r="L122" s="109"/>
      <c r="M122" s="163"/>
      <c r="N122" s="162"/>
      <c r="O122" s="161"/>
      <c r="P122" s="162"/>
      <c r="Q122" s="164" t="str">
        <f>'Y12 2023-2024 - New Style'!F122</f>
        <v>Future of Digital Innovation Research: Broaden the programming skill set for significant career advancement opportunities.</v>
      </c>
    </row>
    <row r="123" spans="1:17" ht="32" x14ac:dyDescent="0.2">
      <c r="A123" s="462"/>
      <c r="B123" s="153">
        <v>3</v>
      </c>
      <c r="C123" s="161"/>
      <c r="D123" s="154"/>
      <c r="E123" s="162"/>
      <c r="F123" s="161"/>
      <c r="G123" s="162"/>
      <c r="H123" s="161"/>
      <c r="I123" s="136" t="str">
        <f>'Y12 2023-2024 - New Style'!E123</f>
        <v>Programming project</v>
      </c>
      <c r="J123" s="136" t="str">
        <f>'Y12 2023-2024 - New Style'!D123</f>
        <v>Industry skills and professional development</v>
      </c>
      <c r="K123" s="136" t="str">
        <f>'Y12 2023-2024 - New Style'!G123</f>
        <v>Uncovering the Future of Digital Innovation: Setting the Research Agenda</v>
      </c>
      <c r="L123" s="109"/>
      <c r="M123" s="163"/>
      <c r="N123" s="154"/>
      <c r="O123" s="154"/>
      <c r="P123" s="154"/>
      <c r="Q123" s="164" t="str">
        <f>'Y12 2023-2024 - New Style'!F123</f>
        <v>Recap of Digital Innovations: Focus on practising and refining writing skills specifically for academic examinations.</v>
      </c>
    </row>
    <row r="124" spans="1:17" ht="32" x14ac:dyDescent="0.2">
      <c r="A124" s="462"/>
      <c r="B124" s="153">
        <v>4</v>
      </c>
      <c r="C124" s="161"/>
      <c r="D124" s="154"/>
      <c r="E124" s="162"/>
      <c r="F124" s="161"/>
      <c r="G124" s="162"/>
      <c r="H124" s="161"/>
      <c r="I124" s="136" t="str">
        <f>'Y12 2023-2024 - New Style'!E124</f>
        <v>Review week</v>
      </c>
      <c r="J124" s="136" t="str">
        <f>'Y12 2023-2024 - New Style'!D124</f>
        <v>Industry skills and professional development</v>
      </c>
      <c r="K124" s="136" t="str">
        <f>'Y12 2023-2024 - New Style'!G124</f>
        <v xml:space="preserve">Recap the different forms and evidences of digital innovations </v>
      </c>
      <c r="L124" s="154"/>
      <c r="M124" s="154"/>
      <c r="N124" s="154"/>
      <c r="O124" s="154"/>
      <c r="P124" s="154"/>
      <c r="Q124" s="164" t="str">
        <f>'Y12 2023-2024 - New Style'!F124</f>
        <v>Tech and Education Research: Diligently refine essay writing techniques to achieve academic success in exams.</v>
      </c>
    </row>
    <row r="125" spans="1:17" ht="48" x14ac:dyDescent="0.2">
      <c r="A125" s="462">
        <v>5</v>
      </c>
      <c r="B125" s="153">
        <v>1</v>
      </c>
      <c r="C125" s="166"/>
      <c r="D125" s="154"/>
      <c r="E125" s="162"/>
      <c r="F125" s="161"/>
      <c r="G125" s="162"/>
      <c r="H125" s="161"/>
      <c r="I125" s="136" t="str">
        <f>'Y12 2023-2024 - New Style'!E125</f>
        <v>Literacy practice</v>
      </c>
      <c r="J125" s="136" t="str">
        <f>'Y12 2023-2024 - New Style'!D125</f>
        <v>Industry skills and professional development</v>
      </c>
      <c r="K125" s="136" t="str">
        <f>'Y12 2023-2024 - New Style'!G125</f>
        <v>Investigating the Intersection of Tech and Education: A New Research Focus</v>
      </c>
      <c r="L125" s="109"/>
      <c r="M125" s="163"/>
      <c r="N125" s="162"/>
      <c r="O125" s="161"/>
      <c r="P125" s="162"/>
      <c r="Q125" s="164" t="str">
        <f>'Y12 2023-2024 - New Style'!F125</f>
        <v>Digital Solutions in Sustainable Development: Bolster capabilities in crafting effective written exam responses under time constraints.</v>
      </c>
    </row>
    <row r="126" spans="1:17" ht="32" x14ac:dyDescent="0.2">
      <c r="A126" s="462"/>
      <c r="B126" s="153">
        <v>2</v>
      </c>
      <c r="C126" s="166"/>
      <c r="D126" s="154"/>
      <c r="E126" s="162"/>
      <c r="F126" s="161"/>
      <c r="G126" s="162"/>
      <c r="H126" s="161"/>
      <c r="I126" s="136" t="str">
        <f>'Y12 2023-2024 - New Style'!E126</f>
        <v>Literacy practice</v>
      </c>
      <c r="J126" s="136" t="str">
        <f>'Y12 2023-2024 - New Style'!D126</f>
        <v>Industry skills and professional development</v>
      </c>
      <c r="K126" s="136" t="str">
        <f>'Y12 2023-2024 - New Style'!G126</f>
        <v>Exploring the Role of Digital Solutions in Sustainable Development: Research Insights</v>
      </c>
      <c r="L126" s="109"/>
      <c r="M126" s="163"/>
      <c r="N126" s="162"/>
      <c r="O126" s="161"/>
      <c r="P126" s="162"/>
      <c r="Q126" s="164" t="str">
        <f>'Y12 2023-2024 - New Style'!F126</f>
        <v>Group Task and Presentation: Understand the different types of research done.</v>
      </c>
    </row>
    <row r="127" spans="1:17" ht="48" x14ac:dyDescent="0.2">
      <c r="A127" s="462"/>
      <c r="B127" s="153">
        <v>3</v>
      </c>
      <c r="C127" s="166"/>
      <c r="D127" s="154"/>
      <c r="E127" s="162"/>
      <c r="F127" s="161"/>
      <c r="G127" s="162"/>
      <c r="H127" s="161"/>
      <c r="I127" s="136" t="str">
        <f>'Y12 2023-2024 - New Style'!E127</f>
        <v>Literacy practice</v>
      </c>
      <c r="J127" s="136" t="str">
        <f>'Y12 2023-2024 - New Style'!D127</f>
        <v>Industry skills and professional development</v>
      </c>
      <c r="K127" s="136" t="str">
        <f>'Y12 2023-2024 - New Style'!G127</f>
        <v>Charting the Course for Next-Generation Computing: A Research Overview</v>
      </c>
      <c r="L127" s="127"/>
      <c r="M127" s="163"/>
      <c r="N127" s="154"/>
      <c r="O127" s="154"/>
      <c r="P127" s="154"/>
      <c r="Q127" s="164" t="str">
        <f>'Y12 2023-2024 - New Style'!F127</f>
        <v>Introduction to Digital Production Past Paper Practice: Utilise past examination papers to effectively answer questions in a simulated exam environment.</v>
      </c>
    </row>
    <row r="128" spans="1:17" ht="48" x14ac:dyDescent="0.2">
      <c r="A128" s="462"/>
      <c r="B128" s="153">
        <v>4</v>
      </c>
      <c r="C128" s="166"/>
      <c r="D128" s="154"/>
      <c r="E128" s="162"/>
      <c r="F128" s="161"/>
      <c r="G128" s="162"/>
      <c r="H128" s="161"/>
      <c r="I128" s="136" t="str">
        <f>'Y12 2023-2024 - New Style'!E128</f>
        <v>Review week</v>
      </c>
      <c r="J128" s="136" t="str">
        <f>'Y12 2023-2024 - New Style'!D128</f>
        <v>Industry skills and professional development</v>
      </c>
      <c r="K128" s="136" t="str">
        <f>'Y12 2023-2024 - New Style'!G128</f>
        <v xml:space="preserve">To carry out a group task and presentation to showcase their findings </v>
      </c>
      <c r="L128" s="154"/>
      <c r="M128" s="154"/>
      <c r="N128" s="154"/>
      <c r="O128" s="154"/>
      <c r="P128" s="154"/>
      <c r="Q128" s="164" t="str">
        <f>'Y12 2023-2024 - New Style'!F128</f>
        <v>Advancing Digital Production Past Paper Practice: Employ past examination papers strategically for effective practice on actual exam questions.</v>
      </c>
    </row>
    <row r="129" spans="1:17" ht="48" x14ac:dyDescent="0.2">
      <c r="A129" s="462">
        <v>6</v>
      </c>
      <c r="B129" s="153">
        <v>1</v>
      </c>
      <c r="C129" s="168"/>
      <c r="D129" s="154"/>
      <c r="E129" s="169"/>
      <c r="F129" s="162"/>
      <c r="G129" s="169"/>
      <c r="H129" s="162"/>
      <c r="I129" s="136" t="str">
        <f>'Y12 2023-2024 - New Style'!E129</f>
        <v>Past paper practice Core 1</v>
      </c>
      <c r="J129" s="136" t="str">
        <f>'Y12 2023-2024 - New Style'!D129</f>
        <v>Industry skills and professional development</v>
      </c>
      <c r="K129" s="136" t="str">
        <f>'Y12 2023-2024 - New Style'!G129</f>
        <v>Core 1 Past Paper Practice: Introduction to Digital Production</v>
      </c>
      <c r="L129" s="109"/>
      <c r="M129" s="163"/>
      <c r="N129" s="162"/>
      <c r="O129" s="161"/>
      <c r="P129" s="162"/>
      <c r="Q129" s="164" t="str">
        <f>'Y12 2023-2024 - New Style'!F129</f>
        <v>Advanced Digital Design Past Paper Practice: Leverage previously issued exam materials to develop efficient answering techniques.</v>
      </c>
    </row>
    <row r="130" spans="1:17" ht="32" x14ac:dyDescent="0.2">
      <c r="A130" s="462"/>
      <c r="B130" s="153">
        <v>2</v>
      </c>
      <c r="C130" s="170"/>
      <c r="D130" s="154"/>
      <c r="E130" s="162"/>
      <c r="F130" s="161"/>
      <c r="G130" s="162"/>
      <c r="H130" s="161"/>
      <c r="I130" s="136" t="str">
        <f>'Y12 2023-2024 - New Style'!E130</f>
        <v>Past paper practice Core 1</v>
      </c>
      <c r="J130" s="136" t="str">
        <f>'Y12 2023-2024 - New Style'!D130</f>
        <v>Industry skills and professional development</v>
      </c>
      <c r="K130" s="136" t="str">
        <f>'Y12 2023-2024 - New Style'!G130</f>
        <v>Core 1 Past Paper Practice: Advancing Digital Production</v>
      </c>
      <c r="L130" s="171"/>
      <c r="M130" s="163"/>
      <c r="N130" s="162"/>
      <c r="O130" s="161"/>
      <c r="P130" s="162"/>
      <c r="Q130" s="164" t="str">
        <f>'Y12 2023-2024 - New Style'!F130</f>
        <v>Clearing Misconceptions in Exam Papers: Understand the reasoning behind the exam answers.</v>
      </c>
    </row>
    <row r="131" spans="1:17" ht="48" x14ac:dyDescent="0.2">
      <c r="A131" s="462"/>
      <c r="B131" s="153">
        <v>3</v>
      </c>
      <c r="C131" s="170"/>
      <c r="D131" s="154"/>
      <c r="E131" s="162"/>
      <c r="F131" s="161"/>
      <c r="G131" s="162"/>
      <c r="H131" s="161"/>
      <c r="I131" s="136" t="str">
        <f>'Y12 2023-2024 - New Style'!E131</f>
        <v>Past paper practice Core 1</v>
      </c>
      <c r="J131" s="136" t="str">
        <f>'Y12 2023-2024 - New Style'!D131</f>
        <v>Industry skills and professional development</v>
      </c>
      <c r="K131" s="136" t="str">
        <f>'Y12 2023-2024 - New Style'!G131</f>
        <v>Core 1 Past Paper Practice: Advanced Digital Design Techniques</v>
      </c>
      <c r="L131" s="171"/>
      <c r="M131" s="163"/>
      <c r="N131" s="154"/>
      <c r="O131" s="154"/>
      <c r="P131" s="154"/>
      <c r="Q131" s="164" t="str">
        <f>'Y12 2023-2024 - New Style'!F131</f>
        <v>Fundamentals of Digital Development Past Paper Practice: Utilise past papers strategically for comprehensive exam question preparation.</v>
      </c>
    </row>
    <row r="132" spans="1:17" ht="48" x14ac:dyDescent="0.2">
      <c r="A132" s="462"/>
      <c r="B132" s="153">
        <v>4</v>
      </c>
      <c r="C132" s="170"/>
      <c r="D132" s="154"/>
      <c r="E132" s="162"/>
      <c r="F132" s="161"/>
      <c r="G132" s="162"/>
      <c r="H132" s="161"/>
      <c r="I132" s="136" t="str">
        <f>'Y12 2023-2024 - New Style'!E132</f>
        <v>Review week</v>
      </c>
      <c r="J132" s="136" t="str">
        <f>'Y12 2023-2024 - New Style'!D132</f>
        <v>Industry skills and professional development</v>
      </c>
      <c r="K132" s="136" t="str">
        <f>'Y12 2023-2024 - New Style'!G132</f>
        <v>To go through the paper and understand and clear misconceptions</v>
      </c>
      <c r="L132" s="154"/>
      <c r="M132" s="154"/>
      <c r="N132" s="154"/>
      <c r="O132" s="154"/>
      <c r="P132" s="154"/>
      <c r="Q132" s="164" t="str">
        <f>'Y12 2023-2024 - New Style'!F132</f>
        <v>Intermediate Digital Design Past Paper Practice: Apply insights from historical exam questions to guide revision strategies.</v>
      </c>
    </row>
    <row r="133" spans="1:17" ht="21" x14ac:dyDescent="0.2">
      <c r="A133" s="150"/>
      <c r="B133" s="150"/>
      <c r="C133" s="151" t="s">
        <v>94</v>
      </c>
      <c r="D133" s="150"/>
      <c r="E133" s="150"/>
      <c r="F133" s="150"/>
      <c r="G133" s="150"/>
      <c r="H133" s="150"/>
      <c r="I133" s="136">
        <f>'Y12 2023-2024 - New Style'!E133</f>
        <v>0</v>
      </c>
      <c r="J133" s="136">
        <f>'Y12 2023-2024 - New Style'!D133</f>
        <v>0</v>
      </c>
      <c r="K133" s="136">
        <f>'Y12 2023-2024 - New Style'!G133</f>
        <v>0</v>
      </c>
      <c r="L133" s="150"/>
      <c r="M133" s="150"/>
      <c r="N133" s="150"/>
      <c r="O133" s="150"/>
      <c r="P133" s="150"/>
      <c r="Q133" s="164">
        <f>'Y12 2023-2024 - New Style'!F133</f>
        <v>0</v>
      </c>
    </row>
    <row r="134" spans="1:17" ht="48" x14ac:dyDescent="0.2">
      <c r="A134" s="462">
        <v>1</v>
      </c>
      <c r="B134" s="153">
        <v>1</v>
      </c>
      <c r="C134" s="161"/>
      <c r="D134" s="154"/>
      <c r="E134" s="162"/>
      <c r="F134" s="161"/>
      <c r="G134" s="162"/>
      <c r="H134" s="161"/>
      <c r="I134" s="136" t="str">
        <f>'Y12 2023-2024 - New Style'!E134</f>
        <v>Past paper practice Core 2</v>
      </c>
      <c r="J134" s="136" t="str">
        <f>'Y12 2023-2024 - New Style'!D134</f>
        <v>System analysis and design</v>
      </c>
      <c r="K134" s="136" t="str">
        <f>'Y12 2023-2024 - New Style'!G134</f>
        <v>Core 2 Past Paper Practice: Fundamentals of Digital Development</v>
      </c>
      <c r="L134" s="109"/>
      <c r="M134" s="163"/>
      <c r="N134" s="161"/>
      <c r="O134" s="161"/>
      <c r="P134" s="162"/>
      <c r="Q134" s="164" t="str">
        <f>'Y12 2023-2024 - New Style'!F134</f>
        <v>Mastering Development Processes Past Paper Practice: Integrate resources from past exams to optimise study and preparation efficiency.</v>
      </c>
    </row>
    <row r="135" spans="1:17" ht="32" x14ac:dyDescent="0.2">
      <c r="A135" s="462"/>
      <c r="B135" s="153">
        <v>2</v>
      </c>
      <c r="C135" s="161"/>
      <c r="D135" s="154"/>
      <c r="E135" s="162"/>
      <c r="F135" s="161"/>
      <c r="G135" s="162"/>
      <c r="H135" s="161"/>
      <c r="I135" s="136" t="str">
        <f>'Y12 2023-2024 - New Style'!E135</f>
        <v>Past paper practice Core 2</v>
      </c>
      <c r="J135" s="136" t="str">
        <f>'Y12 2023-2024 - New Style'!D135</f>
        <v>System analysis and design</v>
      </c>
      <c r="K135" s="136" t="str">
        <f>'Y12 2023-2024 - New Style'!G135</f>
        <v>Core 2 Past Paper Practice: Intermediate Challenges in Digital Design</v>
      </c>
      <c r="L135" s="109"/>
      <c r="M135" s="163"/>
      <c r="N135" s="161"/>
      <c r="O135" s="161"/>
      <c r="P135" s="162"/>
      <c r="Q135" s="164" t="str">
        <f>'Y12 2023-2024 - New Style'!F135</f>
        <v>Clearing Misconceptions in Past Papers: Understand the reasoning behind the exam answers.</v>
      </c>
    </row>
    <row r="136" spans="1:17" ht="48" x14ac:dyDescent="0.2">
      <c r="A136" s="462"/>
      <c r="B136" s="153">
        <v>3</v>
      </c>
      <c r="C136" s="161"/>
      <c r="D136" s="154"/>
      <c r="E136" s="162"/>
      <c r="F136" s="161"/>
      <c r="G136" s="162"/>
      <c r="H136" s="161"/>
      <c r="I136" s="136" t="str">
        <f>'Y12 2023-2024 - New Style'!E136</f>
        <v>Past paper practice Core 2</v>
      </c>
      <c r="J136" s="136" t="str">
        <f>'Y12 2023-2024 - New Style'!D136</f>
        <v>System analysis and design</v>
      </c>
      <c r="K136" s="136" t="str">
        <f>'Y12 2023-2024 - New Style'!G136</f>
        <v>Core 2 Past Paper Practice: Mastering Development Processes</v>
      </c>
      <c r="L136" s="109"/>
      <c r="M136" s="163"/>
      <c r="N136" s="154"/>
      <c r="O136" s="154"/>
      <c r="P136" s="154"/>
      <c r="Q136" s="164" t="str">
        <f>'Y12 2023-2024 - New Style'!F136</f>
        <v>Fundamental Algorithm Practice: Apply real-world scenarios to the development of algorithms for practical problem-solving.</v>
      </c>
    </row>
    <row r="137" spans="1:17" ht="48" x14ac:dyDescent="0.2">
      <c r="A137" s="462"/>
      <c r="B137" s="153">
        <v>4</v>
      </c>
      <c r="C137" s="161"/>
      <c r="D137" s="154"/>
      <c r="E137" s="162"/>
      <c r="F137" s="161"/>
      <c r="G137" s="162"/>
      <c r="H137" s="161"/>
      <c r="I137" s="136" t="str">
        <f>'Y12 2023-2024 - New Style'!E137</f>
        <v>Review week</v>
      </c>
      <c r="J137" s="136" t="str">
        <f>'Y12 2023-2024 - New Style'!D137</f>
        <v>Industry skills and professional development</v>
      </c>
      <c r="K137" s="136" t="str">
        <f>'Y12 2023-2024 - New Style'!G137</f>
        <v>To go through the paper and understand and clear misconceptions</v>
      </c>
      <c r="L137" s="154"/>
      <c r="M137" s="154"/>
      <c r="N137" s="154"/>
      <c r="O137" s="154"/>
      <c r="P137" s="154"/>
      <c r="Q137" s="164" t="str">
        <f>'Y12 2023-2024 - New Style'!F137</f>
        <v>Developing Problem-Solving Skills in Algorithms: Use practical examples extensively to enhance problem-solving skills through algorithm creation.</v>
      </c>
    </row>
    <row r="138" spans="1:17" ht="48" x14ac:dyDescent="0.2">
      <c r="A138" s="462">
        <v>2</v>
      </c>
      <c r="B138" s="153">
        <v>1</v>
      </c>
      <c r="C138" s="161"/>
      <c r="D138" s="154"/>
      <c r="E138" s="162"/>
      <c r="F138" s="161"/>
      <c r="G138" s="162"/>
      <c r="H138" s="161"/>
      <c r="I138" s="136" t="str">
        <f>'Y12 2023-2024 - New Style'!E138</f>
        <v>Algorithms practice</v>
      </c>
      <c r="J138" s="136" t="str">
        <f>'Y12 2023-2024 - New Style'!D138</f>
        <v>Industry skills and professional development</v>
      </c>
      <c r="K138" s="136" t="str">
        <f>'Y12 2023-2024 - New Style'!G138</f>
        <v>Introduction to Algorithm Practice: Fundamental Techniques</v>
      </c>
      <c r="L138" s="109"/>
      <c r="M138" s="163"/>
      <c r="N138" s="161"/>
      <c r="O138" s="161"/>
      <c r="P138" s="162"/>
      <c r="Q138" s="164" t="str">
        <f>'Y12 2023-2024 - New Style'!F138</f>
        <v>Optimising Solutions in Advanced Algorithm Practice: Leverage practical examples for effective algorithmic problem-solving in real-life scenarios.</v>
      </c>
    </row>
    <row r="139" spans="1:17" ht="32" x14ac:dyDescent="0.2">
      <c r="A139" s="462"/>
      <c r="B139" s="153">
        <v>2</v>
      </c>
      <c r="C139" s="161"/>
      <c r="D139" s="154"/>
      <c r="E139" s="162"/>
      <c r="F139" s="161"/>
      <c r="G139" s="162"/>
      <c r="H139" s="161"/>
      <c r="I139" s="136" t="str">
        <f>'Y12 2023-2024 - New Style'!E139</f>
        <v>Algorithms practice</v>
      </c>
      <c r="J139" s="136" t="str">
        <f>'Y12 2023-2024 - New Style'!D139</f>
        <v>Industry skills and professional development</v>
      </c>
      <c r="K139" s="136" t="str">
        <f>'Y12 2023-2024 - New Style'!G139</f>
        <v>Intermediate Algorithm Practice: Developing Problem-Solving Skills</v>
      </c>
      <c r="L139" s="109"/>
      <c r="M139" s="163"/>
      <c r="N139" s="161"/>
      <c r="O139" s="161"/>
      <c r="P139" s="162"/>
      <c r="Q139" s="164" t="str">
        <f>'Y12 2023-2024 - New Style'!F139</f>
        <v>Implementing Techniques in Exam Practice: Practice the learnt techniques within exam content.</v>
      </c>
    </row>
    <row r="140" spans="1:17" ht="48" x14ac:dyDescent="0.2">
      <c r="A140" s="462"/>
      <c r="B140" s="153">
        <v>3</v>
      </c>
      <c r="C140" s="161"/>
      <c r="D140" s="154"/>
      <c r="E140" s="162"/>
      <c r="F140" s="161"/>
      <c r="G140" s="162"/>
      <c r="H140" s="161"/>
      <c r="I140" s="136" t="str">
        <f>'Y12 2023-2024 - New Style'!E140</f>
        <v>Algorithms practice</v>
      </c>
      <c r="J140" s="136" t="str">
        <f>'Y12 2023-2024 - New Style'!D140</f>
        <v>Industry skills and professional development</v>
      </c>
      <c r="K140" s="136" t="str">
        <f>'Y12 2023-2024 - New Style'!G140</f>
        <v>Advanced Algorithm Practice: Optimising Solutions</v>
      </c>
      <c r="L140" s="109"/>
      <c r="M140" s="163"/>
      <c r="N140" s="154"/>
      <c r="O140" s="154"/>
      <c r="P140" s="154"/>
      <c r="Q140" s="164" t="str">
        <f>'Y12 2023-2024 - New Style'!F140</f>
        <v>Identifying Gaps and Misconceptions: Utilise examiners' reports to accurately identify gaps and misconceptions in exam papers.</v>
      </c>
    </row>
    <row r="141" spans="1:17" ht="48" x14ac:dyDescent="0.2">
      <c r="A141" s="462"/>
      <c r="B141" s="153">
        <v>4</v>
      </c>
      <c r="C141" s="161"/>
      <c r="D141" s="154"/>
      <c r="E141" s="162"/>
      <c r="F141" s="161"/>
      <c r="G141" s="162"/>
      <c r="H141" s="161"/>
      <c r="I141" s="136" t="str">
        <f>'Y12 2023-2024 - New Style'!E141</f>
        <v>Review week</v>
      </c>
      <c r="J141" s="136" t="str">
        <f>'Y12 2023-2024 - New Style'!D141</f>
        <v>Industry skills and professional development</v>
      </c>
      <c r="K141" s="136" t="str">
        <f>'Y12 2023-2024 - New Style'!G141</f>
        <v xml:space="preserve">To implement the techniques within exam practice </v>
      </c>
      <c r="L141" s="154"/>
      <c r="M141" s="154"/>
      <c r="N141" s="154"/>
      <c r="O141" s="154"/>
      <c r="P141" s="154"/>
      <c r="Q141" s="164" t="str">
        <f>'Y12 2023-2024 - New Style'!F141</f>
        <v>Bridging Gaps in Digital Design Principles: Employ detailed feedback from examiners' reports for targeted improvements in understanding.</v>
      </c>
    </row>
    <row r="142" spans="1:17" ht="48" x14ac:dyDescent="0.2">
      <c r="A142" s="462">
        <v>3</v>
      </c>
      <c r="B142" s="153">
        <v>1</v>
      </c>
      <c r="C142" s="166"/>
      <c r="D142" s="154"/>
      <c r="E142" s="162"/>
      <c r="F142" s="161"/>
      <c r="G142" s="162"/>
      <c r="H142" s="161"/>
      <c r="I142" s="136" t="str">
        <f>'Y12 2023-2024 - New Style'!E142</f>
        <v>Gaps and misconceptions</v>
      </c>
      <c r="J142" s="136" t="str">
        <f>'Y12 2023-2024 - New Style'!D142</f>
        <v>Industry skills and professional development</v>
      </c>
      <c r="K142" s="136" t="str">
        <f>'Y12 2023-2024 - New Style'!G142</f>
        <v>Identifying Gaps and Misconceptions in Digital Production Basics</v>
      </c>
      <c r="L142" s="165"/>
      <c r="M142" s="163"/>
      <c r="N142" s="162"/>
      <c r="O142" s="161"/>
      <c r="P142" s="162"/>
      <c r="Q142" s="164" t="str">
        <f>'Y12 2023-2024 - New Style'!F142</f>
        <v>Overcoming Misconceptions in Digital Development: Leverage insights from examiners to systematically address misunderstandings and knowledge gaps.</v>
      </c>
    </row>
    <row r="143" spans="1:17" ht="32" x14ac:dyDescent="0.2">
      <c r="A143" s="462"/>
      <c r="B143" s="153">
        <v>2</v>
      </c>
      <c r="C143" s="161"/>
      <c r="D143" s="154"/>
      <c r="E143" s="162"/>
      <c r="F143" s="161"/>
      <c r="G143" s="162"/>
      <c r="H143" s="161"/>
      <c r="I143" s="136" t="str">
        <f>'Y12 2023-2024 - New Style'!E143</f>
        <v>Gaps and misconceptions</v>
      </c>
      <c r="J143" s="136" t="str">
        <f>'Y12 2023-2024 - New Style'!D143</f>
        <v>Industry skills and professional development</v>
      </c>
      <c r="K143" s="136" t="str">
        <f>'Y12 2023-2024 - New Style'!G143</f>
        <v>Addressing Misconceptions and Bridging Gaps in Digital Design Principles</v>
      </c>
      <c r="L143" s="109"/>
      <c r="M143" s="163"/>
      <c r="N143" s="162"/>
      <c r="O143" s="161"/>
      <c r="P143" s="162"/>
      <c r="Q143" s="164" t="str">
        <f>'Y12 2023-2024 - New Style'!F143</f>
        <v>Clearing Misconceptions in Principles: Use the examiners feedback to address any misconceptions.</v>
      </c>
    </row>
    <row r="144" spans="1:17" ht="32" x14ac:dyDescent="0.2">
      <c r="A144" s="462"/>
      <c r="B144" s="153">
        <v>3</v>
      </c>
      <c r="C144" s="161"/>
      <c r="D144" s="154"/>
      <c r="E144" s="162"/>
      <c r="F144" s="161"/>
      <c r="G144" s="162"/>
      <c r="H144" s="161"/>
      <c r="I144" s="136" t="str">
        <f>'Y12 2023-2024 - New Style'!E144</f>
        <v>Gaps and misconceptions</v>
      </c>
      <c r="J144" s="136" t="str">
        <f>'Y12 2023-2024 - New Style'!D144</f>
        <v>Industry skills and professional development</v>
      </c>
      <c r="K144" s="136" t="str">
        <f>'Y12 2023-2024 - New Style'!G144</f>
        <v>Overcoming Common Misconceptions and Knowledge Gaps in Digital Development</v>
      </c>
      <c r="L144" s="109"/>
      <c r="M144" s="163"/>
      <c r="N144" s="154"/>
      <c r="O144" s="154"/>
      <c r="P144" s="154"/>
      <c r="Q144" s="164" t="str">
        <f>'Y12 2023-2024 - New Style'!F144</f>
        <v>Enhancing Literacy Practices: Commit to honing abilities in structuring effective and coherent exam responses.</v>
      </c>
    </row>
    <row r="145" spans="1:17" ht="32" x14ac:dyDescent="0.2">
      <c r="A145" s="462"/>
      <c r="B145" s="153">
        <v>4</v>
      </c>
      <c r="C145" s="161"/>
      <c r="D145" s="154"/>
      <c r="E145" s="162"/>
      <c r="F145" s="161"/>
      <c r="G145" s="162"/>
      <c r="H145" s="161"/>
      <c r="I145" s="136" t="str">
        <f>'Y12 2023-2024 - New Style'!E145</f>
        <v>Review week</v>
      </c>
      <c r="J145" s="136" t="str">
        <f>'Y12 2023-2024 - New Style'!D145</f>
        <v>Industry skills and professional development</v>
      </c>
      <c r="K145" s="136" t="str">
        <f>'Y12 2023-2024 - New Style'!G145</f>
        <v>To go through the principles and understand and clear misconceptions</v>
      </c>
      <c r="L145" s="154"/>
      <c r="M145" s="154"/>
      <c r="N145" s="154"/>
      <c r="O145" s="154"/>
      <c r="P145" s="154"/>
      <c r="Q145" s="164" t="str">
        <f>'Y12 2023-2024 - New Style'!F145</f>
        <v>Advancing Literacy Skills: Focus on cultivating precision and clarity in exam writing through practice.</v>
      </c>
    </row>
    <row r="146" spans="1:17" ht="48" x14ac:dyDescent="0.2">
      <c r="A146" s="462">
        <v>4</v>
      </c>
      <c r="B146" s="153">
        <v>1</v>
      </c>
      <c r="C146" s="161"/>
      <c r="D146" s="154"/>
      <c r="E146" s="162"/>
      <c r="F146" s="161"/>
      <c r="G146" s="162"/>
      <c r="H146" s="161"/>
      <c r="I146" s="136" t="str">
        <f>'Y12 2023-2024 - New Style'!E146</f>
        <v>Literacy practice</v>
      </c>
      <c r="J146" s="136" t="str">
        <f>'Y12 2023-2024 - New Style'!D146</f>
        <v>Industry skills and professional development</v>
      </c>
      <c r="K146" s="136" t="str">
        <f>'Y12 2023-2024 - New Style'!G146</f>
        <v>Enhancing Literacy Practices in Digital Production Contexts</v>
      </c>
      <c r="L146" s="109"/>
      <c r="M146" s="163"/>
      <c r="N146" s="162"/>
      <c r="O146" s="161"/>
      <c r="P146" s="161"/>
      <c r="Q146" s="164" t="str">
        <f>'Y12 2023-2024 - New Style'!F146</f>
        <v>Mastering Literacy in Digital Solutions: Dedicate effort to cultivating advanced writing skills for improved exam performance.</v>
      </c>
    </row>
    <row r="147" spans="1:17" ht="32" x14ac:dyDescent="0.2">
      <c r="A147" s="462"/>
      <c r="B147" s="153">
        <v>2</v>
      </c>
      <c r="C147" s="161"/>
      <c r="D147" s="154"/>
      <c r="E147" s="162"/>
      <c r="F147" s="161"/>
      <c r="G147" s="162"/>
      <c r="H147" s="161"/>
      <c r="I147" s="136" t="str">
        <f>'Y12 2023-2024 - New Style'!E147</f>
        <v>Literacy practice</v>
      </c>
      <c r="J147" s="136" t="str">
        <f>'Y12 2023-2024 - New Style'!D147</f>
        <v>Industry skills and professional development</v>
      </c>
      <c r="K147" s="136" t="str">
        <f>'Y12 2023-2024 - New Style'!G147</f>
        <v>Advancing Literacy Skills for Digital Design Excellence</v>
      </c>
      <c r="L147" s="109"/>
      <c r="M147" s="163"/>
      <c r="N147" s="162"/>
      <c r="O147" s="161"/>
      <c r="P147" s="162"/>
      <c r="Q147" s="164" t="str">
        <f>'Y12 2023-2024 - New Style'!F147</f>
        <v>Practicing Literacy Skills in Summative Formats: Integrate resources from past exams to optimise literacy skills.</v>
      </c>
    </row>
    <row r="148" spans="1:17" ht="48" x14ac:dyDescent="0.2">
      <c r="A148" s="462"/>
      <c r="B148" s="153">
        <v>3</v>
      </c>
      <c r="C148" s="161"/>
      <c r="D148" s="154"/>
      <c r="E148" s="162"/>
      <c r="F148" s="161"/>
      <c r="G148" s="162"/>
      <c r="H148" s="161"/>
      <c r="I148" s="136" t="str">
        <f>'Y12 2023-2024 - New Style'!E148</f>
        <v>Literacy practice</v>
      </c>
      <c r="J148" s="136" t="str">
        <f>'Y12 2023-2024 - New Style'!D148</f>
        <v>Industry skills and professional development</v>
      </c>
      <c r="K148" s="136" t="str">
        <f>'Y12 2023-2024 - New Style'!G148</f>
        <v>Mastering Literacy Practices in the Development of Digital Solutions</v>
      </c>
      <c r="L148" s="109"/>
      <c r="M148" s="163"/>
      <c r="N148" s="154"/>
      <c r="O148" s="154"/>
      <c r="P148" s="154"/>
      <c r="Q148" s="164" t="str">
        <f>'Y12 2023-2024 - New Style'!F148</f>
        <v>Foundations of Digital Production and Design Revision: Prepare meticulously for final exams with a focus on comprehensive subject coverage.</v>
      </c>
    </row>
    <row r="149" spans="1:17" ht="48" x14ac:dyDescent="0.2">
      <c r="A149" s="462"/>
      <c r="B149" s="153">
        <v>4</v>
      </c>
      <c r="C149" s="161"/>
      <c r="D149" s="154"/>
      <c r="E149" s="162"/>
      <c r="F149" s="161"/>
      <c r="G149" s="162"/>
      <c r="H149" s="161"/>
      <c r="I149" s="136" t="str">
        <f>'Y12 2023-2024 - New Style'!E149</f>
        <v>Review week</v>
      </c>
      <c r="J149" s="136" t="str">
        <f>'Y12 2023-2024 - New Style'!D149</f>
        <v>Industry skills and professional development</v>
      </c>
      <c r="K149" s="136" t="str">
        <f>'Y12 2023-2024 - New Style'!G149</f>
        <v>To practice the literary skills in more summative formats</v>
      </c>
      <c r="L149" s="154"/>
      <c r="M149" s="154"/>
      <c r="N149" s="154"/>
      <c r="O149" s="154"/>
      <c r="P149" s="154"/>
      <c r="Q149" s="164" t="str">
        <f>'Y12 2023-2024 - New Style'!F149</f>
        <v>Enhancing Skills in Digital Development Processes: Engage in focused and intensive preparation sessions for end-of-term exams to ensure readiness.</v>
      </c>
    </row>
    <row r="150" spans="1:17" ht="48" x14ac:dyDescent="0.2">
      <c r="A150" s="462">
        <v>5</v>
      </c>
      <c r="B150" s="153">
        <v>1</v>
      </c>
      <c r="C150" s="166"/>
      <c r="D150" s="154"/>
      <c r="E150" s="162"/>
      <c r="F150" s="161"/>
      <c r="G150" s="162"/>
      <c r="H150" s="161"/>
      <c r="I150" s="136" t="str">
        <f>'Y12 2023-2024 - New Style'!E150</f>
        <v>Revision for Core 1 and 2</v>
      </c>
      <c r="J150" s="136" t="str">
        <f>'Y12 2023-2024 - New Style'!D150</f>
        <v>Industry skills and professional development</v>
      </c>
      <c r="K150" s="136" t="str">
        <f>'Y12 2023-2024 - New Style'!G150</f>
        <v>Core 1 Revision: Foundations of Digital Production and Design</v>
      </c>
      <c r="L150" s="109"/>
      <c r="M150" s="163"/>
      <c r="N150" s="162"/>
      <c r="O150" s="161"/>
      <c r="P150" s="162"/>
      <c r="Q150" s="164" t="str">
        <f>'Y12 2023-2024 - New Style'!F150</f>
        <v>Comprehensive Revision Strategies for Core 1 and 2: Undertake an intensive study regimen to ensure preparedness for final exam challenges.</v>
      </c>
    </row>
    <row r="151" spans="1:17" ht="48" x14ac:dyDescent="0.2">
      <c r="A151" s="462"/>
      <c r="B151" s="153">
        <v>2</v>
      </c>
      <c r="C151" s="166"/>
      <c r="D151" s="154"/>
      <c r="E151" s="162"/>
      <c r="F151" s="161"/>
      <c r="G151" s="162"/>
      <c r="H151" s="161"/>
      <c r="I151" s="136" t="str">
        <f>'Y12 2023-2024 - New Style'!E151</f>
        <v>Revision for Core 1 and 2</v>
      </c>
      <c r="J151" s="136" t="str">
        <f>'Y12 2023-2024 - New Style'!D151</f>
        <v>Industry skills and professional development</v>
      </c>
      <c r="K151" s="136" t="str">
        <f>'Y12 2023-2024 - New Style'!G151</f>
        <v>Core 2 Revision: Enhancing Skills in Digital Development Processes</v>
      </c>
      <c r="L151" s="109"/>
      <c r="M151" s="163"/>
      <c r="N151" s="162"/>
      <c r="O151" s="161"/>
      <c r="P151" s="162"/>
      <c r="Q151" s="164" t="str">
        <f>'Y12 2023-2024 - New Style'!F151</f>
        <v>Comprehensive Revision Strategies for Core 1 and 2: Undertake an intensive study regimen to ensure preparedness for final exam challenges.</v>
      </c>
    </row>
    <row r="152" spans="1:17" ht="48" x14ac:dyDescent="0.2">
      <c r="A152" s="462"/>
      <c r="B152" s="153">
        <v>3</v>
      </c>
      <c r="C152" s="166"/>
      <c r="D152" s="154"/>
      <c r="E152" s="162"/>
      <c r="F152" s="161"/>
      <c r="G152" s="162"/>
      <c r="H152" s="161"/>
      <c r="I152" s="136" t="str">
        <f>'Y12 2023-2024 - New Style'!E152</f>
        <v>Revision for Core 1 and 2</v>
      </c>
      <c r="J152" s="136" t="str">
        <f>'Y12 2023-2024 - New Style'!D152</f>
        <v>Industry skills and professional development</v>
      </c>
      <c r="K152" s="136" t="str">
        <f>'Y12 2023-2024 - New Style'!G152</f>
        <v>Comprehensive Revision Strategies for Core 1 and 2: Bridging Theory and Practice</v>
      </c>
      <c r="L152" s="127"/>
      <c r="M152" s="163"/>
      <c r="N152" s="154"/>
      <c r="O152" s="154"/>
      <c r="P152" s="154"/>
      <c r="Q152" s="164" t="str">
        <f>'Y12 2023-2024 - New Style'!F152</f>
        <v>Comprehensive Revision Strategies for Core 1 and 2: Undertake an intensive study regimen to ensure preparedness for final exam challenges.</v>
      </c>
    </row>
    <row r="153" spans="1:17" x14ac:dyDescent="0.2">
      <c r="A153" s="462"/>
      <c r="B153" s="153">
        <v>4</v>
      </c>
      <c r="C153" s="166"/>
      <c r="D153" s="154"/>
      <c r="E153" s="162"/>
      <c r="F153" s="161"/>
      <c r="G153" s="162"/>
      <c r="H153" s="161"/>
      <c r="I153" s="136" t="str">
        <f>'Y12 2023-2024 - New Style'!E153</f>
        <v>4th June</v>
      </c>
      <c r="J153" s="136">
        <f>'Y12 2023-2024 - New Style'!D153</f>
        <v>0</v>
      </c>
      <c r="K153" s="136">
        <f>'Y12 2023-2024 - New Style'!G153</f>
        <v>0</v>
      </c>
      <c r="L153" s="154"/>
      <c r="M153" s="154"/>
      <c r="N153" s="154"/>
      <c r="O153" s="154"/>
      <c r="P153" s="154"/>
      <c r="Q153" s="164">
        <f>'Y12 2023-2024 - New Style'!F153</f>
        <v>0</v>
      </c>
    </row>
    <row r="154" spans="1:17" x14ac:dyDescent="0.2">
      <c r="A154" s="462">
        <v>6</v>
      </c>
      <c r="B154" s="153">
        <v>1</v>
      </c>
      <c r="C154" s="168"/>
      <c r="D154" s="154"/>
      <c r="E154" s="169"/>
      <c r="F154" s="162"/>
      <c r="G154" s="169"/>
      <c r="H154" s="162"/>
      <c r="I154" s="136" t="str">
        <f>'Y12 2023-2024 - New Style'!E154</f>
        <v>6th June</v>
      </c>
      <c r="J154" s="136">
        <f>'Y12 2023-2024 - New Style'!D154</f>
        <v>0</v>
      </c>
      <c r="K154" s="136">
        <f>'Y12 2023-2024 - New Style'!G154</f>
        <v>0</v>
      </c>
      <c r="L154" s="109"/>
      <c r="M154" s="163"/>
      <c r="N154" s="162"/>
      <c r="O154" s="161"/>
      <c r="P154" s="162"/>
      <c r="Q154" s="164">
        <f>'Y12 2023-2024 - New Style'!F154</f>
        <v>0</v>
      </c>
    </row>
    <row r="155" spans="1:17" x14ac:dyDescent="0.2">
      <c r="A155" s="462"/>
      <c r="B155" s="153">
        <v>2</v>
      </c>
      <c r="C155" s="170"/>
      <c r="D155" s="154"/>
      <c r="E155" s="162"/>
      <c r="F155" s="161"/>
      <c r="G155" s="162"/>
      <c r="H155" s="161"/>
      <c r="I155" s="136">
        <f>'Y12 2023-2024 - New Style'!E155</f>
        <v>0</v>
      </c>
      <c r="J155" s="136">
        <f>'Y12 2023-2024 - New Style'!D155</f>
        <v>0</v>
      </c>
      <c r="K155" s="136">
        <f>'Y12 2023-2024 - New Style'!G155</f>
        <v>0</v>
      </c>
      <c r="L155" s="171"/>
      <c r="M155" s="163"/>
      <c r="N155" s="162"/>
      <c r="O155" s="161"/>
      <c r="P155" s="162"/>
      <c r="Q155" s="164">
        <f>'Y12 2023-2024 - New Style'!F155</f>
        <v>0</v>
      </c>
    </row>
    <row r="156" spans="1:17" x14ac:dyDescent="0.2">
      <c r="A156" s="462"/>
      <c r="B156" s="153">
        <v>3</v>
      </c>
      <c r="C156" s="170"/>
      <c r="D156" s="154"/>
      <c r="E156" s="162"/>
      <c r="F156" s="161"/>
      <c r="G156" s="162"/>
      <c r="H156" s="161"/>
      <c r="I156" s="136">
        <f>'Y12 2023-2024 - New Style'!E156</f>
        <v>0</v>
      </c>
      <c r="J156" s="136">
        <f>'Y12 2023-2024 - New Style'!D156</f>
        <v>0</v>
      </c>
      <c r="K156" s="136">
        <f>'Y12 2023-2024 - New Style'!G156</f>
        <v>0</v>
      </c>
      <c r="L156" s="171"/>
      <c r="M156" s="163"/>
      <c r="N156" s="154"/>
      <c r="O156" s="154"/>
      <c r="P156" s="154"/>
      <c r="Q156" s="164">
        <f>'Y12 2023-2024 - New Style'!F156</f>
        <v>0</v>
      </c>
    </row>
    <row r="157" spans="1:17" x14ac:dyDescent="0.2">
      <c r="A157" s="462"/>
      <c r="B157" s="153">
        <v>4</v>
      </c>
      <c r="C157" s="170"/>
      <c r="D157" s="154"/>
      <c r="E157" s="162"/>
      <c r="F157" s="161"/>
      <c r="G157" s="162"/>
      <c r="H157" s="161"/>
      <c r="I157" s="136" t="str">
        <f>'Y12 2023-2024 - New Style'!E157</f>
        <v>Work Experience</v>
      </c>
      <c r="J157" s="136">
        <f>'Y12 2023-2024 - New Style'!D157</f>
        <v>0</v>
      </c>
      <c r="K157" s="136">
        <f>'Y12 2023-2024 - New Style'!G157</f>
        <v>0</v>
      </c>
      <c r="L157" s="154"/>
      <c r="M157" s="154"/>
      <c r="N157" s="154"/>
      <c r="O157" s="154"/>
      <c r="P157" s="154"/>
      <c r="Q157" s="164">
        <f>'Y12 2023-2024 - New Style'!F157</f>
        <v>0</v>
      </c>
    </row>
    <row r="158" spans="1:17" ht="30" x14ac:dyDescent="0.2">
      <c r="A158" s="465">
        <v>7</v>
      </c>
      <c r="B158" s="153">
        <v>1</v>
      </c>
      <c r="C158" s="125" t="s">
        <v>51</v>
      </c>
      <c r="D158" s="125" t="s">
        <v>51</v>
      </c>
      <c r="E158" s="109" t="s">
        <v>95</v>
      </c>
      <c r="F158" s="160" t="s">
        <v>95</v>
      </c>
      <c r="G158" s="106" t="s">
        <v>96</v>
      </c>
      <c r="H158" s="106" t="s">
        <v>96</v>
      </c>
      <c r="I158" s="136" t="str">
        <f>'Y12 2023-2024 - New Style'!E158</f>
        <v>Work Experience</v>
      </c>
      <c r="J158" s="136">
        <f>'Y12 2023-2024 - New Style'!D158</f>
        <v>0</v>
      </c>
      <c r="K158" s="136">
        <f>'Y12 2023-2024 - New Style'!G158</f>
        <v>0</v>
      </c>
      <c r="L158" s="154" t="s">
        <v>96</v>
      </c>
      <c r="M158" s="154" t="s">
        <v>96</v>
      </c>
      <c r="N158" s="155" t="s">
        <v>97</v>
      </c>
      <c r="O158" s="155" t="s">
        <v>97</v>
      </c>
      <c r="P158" s="154" t="s">
        <v>96</v>
      </c>
      <c r="Q158" s="164">
        <f>'Y12 2023-2024 - New Style'!F158</f>
        <v>0</v>
      </c>
    </row>
    <row r="159" spans="1:17" ht="30" x14ac:dyDescent="0.2">
      <c r="A159" s="466"/>
      <c r="B159" s="153">
        <v>2</v>
      </c>
      <c r="C159" s="125" t="s">
        <v>51</v>
      </c>
      <c r="D159" s="125" t="s">
        <v>51</v>
      </c>
      <c r="E159" s="109" t="s">
        <v>95</v>
      </c>
      <c r="F159" s="109" t="s">
        <v>95</v>
      </c>
      <c r="G159" s="106" t="s">
        <v>96</v>
      </c>
      <c r="H159" s="106" t="s">
        <v>96</v>
      </c>
      <c r="I159" s="136" t="str">
        <f>'Y12 2023-2024 - New Style'!E159</f>
        <v>Work Experience</v>
      </c>
      <c r="J159" s="136">
        <f>'Y12 2023-2024 - New Style'!D159</f>
        <v>0</v>
      </c>
      <c r="K159" s="136">
        <f>'Y12 2023-2024 - New Style'!G159</f>
        <v>0</v>
      </c>
      <c r="L159" s="154" t="s">
        <v>96</v>
      </c>
      <c r="M159" s="154" t="s">
        <v>96</v>
      </c>
      <c r="N159" s="155" t="s">
        <v>97</v>
      </c>
      <c r="O159" s="155" t="s">
        <v>97</v>
      </c>
      <c r="P159" s="154" t="s">
        <v>96</v>
      </c>
      <c r="Q159" s="164">
        <f>'Y12 2023-2024 - New Style'!F159</f>
        <v>0</v>
      </c>
    </row>
    <row r="160" spans="1:17" ht="30" x14ac:dyDescent="0.2">
      <c r="A160" s="466"/>
      <c r="B160" s="153">
        <v>3</v>
      </c>
      <c r="C160" s="125" t="s">
        <v>51</v>
      </c>
      <c r="D160" s="125" t="s">
        <v>51</v>
      </c>
      <c r="E160" s="109" t="s">
        <v>95</v>
      </c>
      <c r="F160" s="109" t="s">
        <v>95</v>
      </c>
      <c r="G160" s="106" t="s">
        <v>96</v>
      </c>
      <c r="H160" s="106" t="s">
        <v>96</v>
      </c>
      <c r="I160" s="136">
        <f>'Y12 2023-2024 - New Style'!E160</f>
        <v>0</v>
      </c>
      <c r="J160" s="136">
        <f>'Y12 2023-2024 - New Style'!D160</f>
        <v>0</v>
      </c>
      <c r="K160" s="136">
        <f>'Y12 2023-2024 - New Style'!G160</f>
        <v>0</v>
      </c>
      <c r="L160" s="154" t="s">
        <v>96</v>
      </c>
      <c r="M160" s="154" t="s">
        <v>96</v>
      </c>
      <c r="N160" s="154" t="s">
        <v>96</v>
      </c>
      <c r="O160" s="154" t="s">
        <v>96</v>
      </c>
      <c r="P160" s="154" t="s">
        <v>96</v>
      </c>
      <c r="Q160" s="164">
        <f>'Y12 2023-2024 - New Style'!F160</f>
        <v>0</v>
      </c>
    </row>
    <row r="161" spans="1:17" ht="30" x14ac:dyDescent="0.2">
      <c r="A161" s="466"/>
      <c r="B161" s="153">
        <v>4</v>
      </c>
      <c r="C161" s="125" t="s">
        <v>51</v>
      </c>
      <c r="D161" s="125" t="s">
        <v>51</v>
      </c>
      <c r="E161" s="109" t="s">
        <v>95</v>
      </c>
      <c r="F161" s="109" t="s">
        <v>95</v>
      </c>
      <c r="G161" s="106" t="s">
        <v>96</v>
      </c>
      <c r="H161" s="106" t="s">
        <v>96</v>
      </c>
      <c r="I161" s="136">
        <f>'Y12 2023-2024 - New Style'!E161</f>
        <v>0</v>
      </c>
      <c r="J161" s="136">
        <f>'Y12 2023-2024 - New Style'!D161</f>
        <v>0</v>
      </c>
      <c r="K161" s="136">
        <f>'Y12 2023-2024 - New Style'!G161</f>
        <v>0</v>
      </c>
      <c r="L161" s="154" t="s">
        <v>96</v>
      </c>
      <c r="M161" s="154" t="s">
        <v>96</v>
      </c>
      <c r="N161" s="154" t="s">
        <v>96</v>
      </c>
      <c r="O161" s="154" t="s">
        <v>96</v>
      </c>
      <c r="P161" s="154" t="s">
        <v>96</v>
      </c>
      <c r="Q161" s="164">
        <f>'Y12 2023-2024 - New Style'!F161</f>
        <v>0</v>
      </c>
    </row>
  </sheetData>
  <sheetProtection algorithmName="SHA-512" hashValue="lfUKunM/c9Jq04w3VTbtpyxYPON1WQIB6uoHvNaxS0paZz2rtmdq+HEnOTBZJN2YlZYt2rv26BU2Fb0AuT7dCw==" saltValue="8rCLk+FO0TXd5CS9XrGHjg==" spinCount="100000" sheet="1" objects="1" scenarios="1" selectLockedCells="1" selectUnlockedCells="1"/>
  <mergeCells count="45">
    <mergeCell ref="A20:A23"/>
    <mergeCell ref="C1:D1"/>
    <mergeCell ref="E1:F1"/>
    <mergeCell ref="G1:H1"/>
    <mergeCell ref="I1:K1"/>
    <mergeCell ref="P1:Q1"/>
    <mergeCell ref="A4:A7"/>
    <mergeCell ref="A8:A11"/>
    <mergeCell ref="A12:A15"/>
    <mergeCell ref="A16:A19"/>
    <mergeCell ref="L1:M1"/>
    <mergeCell ref="N1:O1"/>
    <mergeCell ref="A71:A74"/>
    <mergeCell ref="A24:A27"/>
    <mergeCell ref="A28:A31"/>
    <mergeCell ref="A34:A37"/>
    <mergeCell ref="A38:A41"/>
    <mergeCell ref="A42:A45"/>
    <mergeCell ref="A46:A49"/>
    <mergeCell ref="A50:A53"/>
    <mergeCell ref="A54:A57"/>
    <mergeCell ref="A59:A62"/>
    <mergeCell ref="A63:A66"/>
    <mergeCell ref="A67:A70"/>
    <mergeCell ref="A121:A124"/>
    <mergeCell ref="A75:A78"/>
    <mergeCell ref="A79:A82"/>
    <mergeCell ref="A84:A87"/>
    <mergeCell ref="A88:A91"/>
    <mergeCell ref="A92:A95"/>
    <mergeCell ref="A96:A99"/>
    <mergeCell ref="A100:A103"/>
    <mergeCell ref="A104:A107"/>
    <mergeCell ref="A109:A112"/>
    <mergeCell ref="A113:A116"/>
    <mergeCell ref="A117:A120"/>
    <mergeCell ref="A150:A153"/>
    <mergeCell ref="A154:A157"/>
    <mergeCell ref="A158:A161"/>
    <mergeCell ref="A125:A128"/>
    <mergeCell ref="A129:A132"/>
    <mergeCell ref="A134:A137"/>
    <mergeCell ref="A138:A141"/>
    <mergeCell ref="A142:A145"/>
    <mergeCell ref="A146:A149"/>
  </mergeCells>
  <conditionalFormatting sqref="I1:J1048576">
    <cfRule type="containsText" dxfId="25" priority="1" operator="containsText" text="work experience">
      <formula>NOT(ISERROR(SEARCH("work experience",I1)))</formula>
    </cfRule>
    <cfRule type="containsText" dxfId="24" priority="2" operator="containsText" text="june">
      <formula>NOT(ISERROR(SEARCH("june",I1)))</formula>
    </cfRule>
    <cfRule type="containsText" dxfId="23" priority="3" operator="containsText" text="misconceptions">
      <formula>NOT(ISERROR(SEARCH("misconceptions",I1)))</formula>
    </cfRule>
    <cfRule type="containsText" dxfId="22" priority="4" operator="containsText" text="algorithm">
      <formula>NOT(ISERROR(SEARCH("algorithm",I1)))</formula>
    </cfRule>
    <cfRule type="containsText" dxfId="21" priority="5" operator="containsText" text="computational">
      <formula>NOT(ISERROR(SEARCH("computational",I1)))</formula>
    </cfRule>
    <cfRule type="containsText" dxfId="20" priority="6" operator="containsText" text="ESP">
      <formula>NOT(ISERROR(SEARCH("ESP",I1)))</formula>
    </cfRule>
    <cfRule type="containsText" dxfId="19" priority="7" operator="containsText" text="core 2">
      <formula>NOT(ISERROR(SEARCH("core 2",I1)))</formula>
    </cfRule>
    <cfRule type="containsText" dxfId="18" priority="8" operator="containsText" text="core 1">
      <formula>NOT(ISERROR(SEARCH("core 1",I1)))</formula>
    </cfRule>
    <cfRule type="containsText" dxfId="17" priority="9" operator="containsText" text="revisit">
      <formula>NOT(ISERROR(SEARCH("revisit",I1)))</formula>
    </cfRule>
    <cfRule type="containsText" dxfId="16" priority="10" operator="containsText" text="literacy">
      <formula>NOT(ISERROR(SEARCH("literacy",I1)))</formula>
    </cfRule>
    <cfRule type="containsText" dxfId="15" priority="11" operator="containsText" text="revision">
      <formula>NOT(ISERROR(SEARCH("revision",I1)))</formula>
    </cfRule>
    <cfRule type="containsText" dxfId="14" priority="12" operator="containsText" text="programming">
      <formula>NOT(ISERROR(SEARCH("programming",I1)))</formula>
    </cfRule>
    <cfRule type="containsText" dxfId="13" priority="13" operator="containsText" text="content area 8">
      <formula>NOT(ISERROR(SEARCH("content area 8",I1)))</formula>
    </cfRule>
    <cfRule type="containsText" dxfId="12" priority="14" operator="containsText" text="content area 7">
      <formula>NOT(ISERROR(SEARCH("content area 7",I1)))</formula>
    </cfRule>
    <cfRule type="containsText" dxfId="11" priority="15" operator="containsText" text="content area 6">
      <formula>NOT(ISERROR(SEARCH("content area 6",I1)))</formula>
    </cfRule>
    <cfRule type="containsText" dxfId="10" priority="16" operator="containsText" text="content area 5">
      <formula>NOT(ISERROR(SEARCH("content area 5",I1)))</formula>
    </cfRule>
    <cfRule type="containsText" dxfId="9" priority="17" operator="containsText" text="content area 4">
      <formula>NOT(ISERROR(SEARCH("content area 4",I1)))</formula>
    </cfRule>
    <cfRule type="containsText" dxfId="8" priority="18" operator="containsText" text="content area 3">
      <formula>NOT(ISERROR(SEARCH("content area 3",I1)))</formula>
    </cfRule>
    <cfRule type="containsText" dxfId="7" priority="19" operator="containsText" text="content area 2">
      <formula>NOT(ISERROR(SEARCH("content area 2",I1)))</formula>
    </cfRule>
    <cfRule type="containsText" dxfId="6" priority="20" operator="containsText" text="review">
      <formula>NOT(ISERROR(SEARCH("review",I1)))</formula>
    </cfRule>
    <cfRule type="containsText" dxfId="5" priority="21" operator="containsText" text="get to know the spec">
      <formula>NOT(ISERROR(SEARCH("get to know the spec",I1)))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2A8D-7E75-480A-B076-C7DF30981F63}">
  <sheetPr>
    <tabColor rgb="FFFF2F92"/>
  </sheetPr>
  <dimension ref="A1:AQ123"/>
  <sheetViews>
    <sheetView zoomScale="80" zoomScaleNormal="80" workbookViewId="0">
      <pane xSplit="2" ySplit="2" topLeftCell="C8" activePane="bottomRight" state="frozen"/>
      <selection pane="topRight" activeCell="C3" sqref="C3"/>
      <selection pane="bottomLeft" activeCell="C3" sqref="C3"/>
      <selection pane="bottomRight" activeCell="G73" sqref="G73"/>
    </sheetView>
  </sheetViews>
  <sheetFormatPr baseColWidth="10" defaultColWidth="10.83203125" defaultRowHeight="16" outlineLevelRow="1" x14ac:dyDescent="0.2"/>
  <cols>
    <col min="1" max="1" width="6.1640625" style="54" customWidth="1"/>
    <col min="2" max="2" width="21.6640625" style="54" customWidth="1"/>
    <col min="3" max="3" width="6.6640625" style="54" customWidth="1"/>
    <col min="4" max="4" width="12" style="5" customWidth="1"/>
    <col min="5" max="5" width="26.1640625" style="5" customWidth="1"/>
    <col min="6" max="6" width="10.6640625" style="55" customWidth="1"/>
    <col min="7" max="7" width="7.33203125" style="55" customWidth="1"/>
    <col min="8" max="8" width="25.6640625" style="5" customWidth="1"/>
    <col min="9" max="13" width="3.6640625" style="54" customWidth="1"/>
    <col min="14" max="14" width="4.33203125" style="54" customWidth="1"/>
    <col min="15" max="15" width="14" style="28" customWidth="1"/>
    <col min="16" max="16" width="16" style="28" customWidth="1"/>
    <col min="17" max="17" width="14" style="28" customWidth="1"/>
    <col min="18" max="18" width="10.6640625" style="199" customWidth="1"/>
    <col min="19" max="19" width="10.83203125" customWidth="1"/>
    <col min="20" max="21" width="9"/>
    <col min="22" max="22" width="26.6640625" customWidth="1"/>
    <col min="23" max="23" width="34.83203125" customWidth="1"/>
    <col min="24" max="25" width="9"/>
    <col min="26" max="26" width="87.1640625" customWidth="1"/>
  </cols>
  <sheetData>
    <row r="1" spans="1:32" ht="19" customHeight="1" x14ac:dyDescent="0.2">
      <c r="A1" s="486" t="s">
        <v>98</v>
      </c>
      <c r="B1" s="487"/>
      <c r="C1" s="33"/>
      <c r="D1" s="185"/>
      <c r="E1" s="185"/>
      <c r="F1" s="35"/>
      <c r="G1" s="35"/>
      <c r="H1" s="36"/>
      <c r="I1" s="37"/>
      <c r="J1" s="37"/>
      <c r="K1" s="37"/>
      <c r="L1" s="37"/>
      <c r="M1" s="37"/>
      <c r="N1" s="37"/>
      <c r="O1" s="192"/>
      <c r="P1" s="192"/>
      <c r="Q1" s="192"/>
      <c r="R1" s="198"/>
    </row>
    <row r="2" spans="1:32" s="30" customFormat="1" ht="57" customHeight="1" x14ac:dyDescent="0.2">
      <c r="A2" s="488" t="s">
        <v>99</v>
      </c>
      <c r="B2" s="489"/>
      <c r="C2" s="38" t="s">
        <v>85</v>
      </c>
      <c r="D2" s="39" t="s">
        <v>86</v>
      </c>
      <c r="E2" s="40" t="s">
        <v>100</v>
      </c>
      <c r="F2" s="40" t="s">
        <v>101</v>
      </c>
      <c r="G2" s="40" t="s">
        <v>102</v>
      </c>
      <c r="H2" s="40" t="s">
        <v>103</v>
      </c>
      <c r="I2" s="41" t="s">
        <v>56</v>
      </c>
      <c r="J2" s="41" t="s">
        <v>104</v>
      </c>
      <c r="K2" s="41" t="s">
        <v>105</v>
      </c>
      <c r="L2" s="41" t="s">
        <v>106</v>
      </c>
      <c r="M2" s="41" t="s">
        <v>107</v>
      </c>
      <c r="N2" s="41" t="s">
        <v>108</v>
      </c>
      <c r="O2" s="200" t="s">
        <v>109</v>
      </c>
      <c r="P2" s="116" t="s">
        <v>110</v>
      </c>
      <c r="Q2" s="117" t="s">
        <v>111</v>
      </c>
      <c r="R2" s="119" t="s">
        <v>112</v>
      </c>
      <c r="S2" s="30" t="s">
        <v>113</v>
      </c>
    </row>
    <row r="3" spans="1:32" s="46" customFormat="1" ht="21" customHeight="1" x14ac:dyDescent="0.2">
      <c r="A3" s="43" t="s">
        <v>90</v>
      </c>
      <c r="B3" s="44" t="s">
        <v>114</v>
      </c>
      <c r="C3" s="25"/>
      <c r="D3" s="105"/>
      <c r="E3" s="105"/>
      <c r="F3" s="105"/>
      <c r="G3" s="105"/>
      <c r="H3" s="105"/>
      <c r="I3" s="176"/>
      <c r="J3" s="176"/>
      <c r="K3" s="176"/>
      <c r="L3" s="176"/>
      <c r="M3" s="176"/>
      <c r="N3" s="176"/>
      <c r="O3" s="105"/>
      <c r="P3" s="45"/>
      <c r="Q3" s="45"/>
      <c r="R3" s="120"/>
    </row>
    <row r="4" spans="1:32" s="46" customFormat="1" ht="74" customHeight="1" outlineLevel="1" x14ac:dyDescent="0.2">
      <c r="A4" s="490" t="s">
        <v>115</v>
      </c>
      <c r="B4" s="493" t="s">
        <v>116</v>
      </c>
      <c r="C4" s="174">
        <v>1.1000000000000001</v>
      </c>
      <c r="D4" s="136" t="s">
        <v>117</v>
      </c>
      <c r="E4" s="136" t="s">
        <v>118</v>
      </c>
      <c r="F4" s="178"/>
      <c r="G4" s="179"/>
      <c r="H4" s="138"/>
      <c r="I4" s="180"/>
      <c r="J4" s="181"/>
      <c r="K4" s="181" t="s">
        <v>119</v>
      </c>
      <c r="L4" s="180"/>
      <c r="M4" s="182"/>
      <c r="N4" s="135"/>
      <c r="O4" s="177"/>
      <c r="P4" s="49"/>
      <c r="Q4" s="49"/>
      <c r="R4" s="115"/>
      <c r="S4" s="190" t="s">
        <v>120</v>
      </c>
      <c r="V4" s="18"/>
      <c r="W4" s="31"/>
      <c r="X4" s="50"/>
      <c r="Y4" s="50"/>
      <c r="Z4" s="18"/>
      <c r="AA4" s="51"/>
      <c r="AB4" s="52"/>
      <c r="AC4" s="1"/>
      <c r="AD4" s="51"/>
      <c r="AE4" s="53"/>
      <c r="AF4" s="31"/>
    </row>
    <row r="5" spans="1:32" ht="63" customHeight="1" outlineLevel="1" x14ac:dyDescent="0.2">
      <c r="A5" s="491"/>
      <c r="B5" s="494"/>
      <c r="C5" s="175">
        <v>1.2</v>
      </c>
      <c r="D5" s="136" t="s">
        <v>117</v>
      </c>
      <c r="E5" s="136" t="s">
        <v>118</v>
      </c>
      <c r="F5" s="87"/>
      <c r="G5" s="88"/>
      <c r="H5" s="138"/>
      <c r="K5" s="181" t="s">
        <v>119</v>
      </c>
      <c r="O5" s="177"/>
      <c r="P5" s="49"/>
      <c r="R5" s="115"/>
      <c r="V5" s="18"/>
      <c r="W5" s="31"/>
      <c r="X5" s="50"/>
      <c r="Y5" s="50"/>
    </row>
    <row r="6" spans="1:32" s="46" customFormat="1" ht="63" customHeight="1" outlineLevel="1" x14ac:dyDescent="0.2">
      <c r="A6" s="492"/>
      <c r="B6" s="495"/>
      <c r="C6" s="174">
        <v>1.3</v>
      </c>
      <c r="D6" s="136" t="s">
        <v>117</v>
      </c>
      <c r="E6" s="136" t="s">
        <v>118</v>
      </c>
      <c r="F6" s="87"/>
      <c r="G6" s="88"/>
      <c r="H6" s="138"/>
      <c r="I6" s="47"/>
      <c r="J6" s="27"/>
      <c r="K6" s="181" t="s">
        <v>119</v>
      </c>
      <c r="L6" s="47"/>
      <c r="M6" s="48"/>
      <c r="N6" s="24"/>
      <c r="O6" s="177"/>
      <c r="P6" s="49"/>
      <c r="Q6" s="49"/>
      <c r="R6" s="115"/>
      <c r="V6" s="18"/>
      <c r="W6" s="31"/>
      <c r="X6" s="50"/>
      <c r="Y6" s="50"/>
      <c r="Z6" s="18"/>
      <c r="AA6" s="51"/>
      <c r="AB6" s="52"/>
      <c r="AC6" s="1"/>
      <c r="AD6" s="51"/>
      <c r="AE6" s="53"/>
      <c r="AF6" s="31"/>
    </row>
    <row r="7" spans="1:32" s="46" customFormat="1" ht="63" customHeight="1" outlineLevel="1" x14ac:dyDescent="0.2">
      <c r="A7" s="496" t="s">
        <v>121</v>
      </c>
      <c r="B7" s="499" t="s">
        <v>122</v>
      </c>
      <c r="C7" s="24">
        <v>2.1</v>
      </c>
      <c r="D7" s="136" t="s">
        <v>123</v>
      </c>
      <c r="E7" s="189" t="s">
        <v>124</v>
      </c>
      <c r="F7" s="178"/>
      <c r="G7" s="179"/>
      <c r="H7" s="138"/>
      <c r="I7" s="180"/>
      <c r="J7" s="181"/>
      <c r="K7" s="181" t="s">
        <v>119</v>
      </c>
      <c r="L7" s="180"/>
      <c r="M7" s="182"/>
      <c r="N7" s="135"/>
      <c r="O7" s="183"/>
      <c r="P7" s="49"/>
      <c r="Q7" s="56"/>
      <c r="R7" s="115"/>
      <c r="V7" s="18"/>
      <c r="W7" s="31"/>
      <c r="X7" s="50"/>
      <c r="Y7" s="50"/>
      <c r="Z7" s="18"/>
      <c r="AA7" s="51"/>
      <c r="AB7" s="52"/>
      <c r="AC7" s="1"/>
      <c r="AD7" s="51"/>
      <c r="AE7" s="53"/>
      <c r="AF7" s="57"/>
    </row>
    <row r="8" spans="1:32" s="46" customFormat="1" ht="63" customHeight="1" outlineLevel="1" x14ac:dyDescent="0.2">
      <c r="A8" s="497"/>
      <c r="B8" s="500"/>
      <c r="C8" s="24">
        <v>2.2000000000000002</v>
      </c>
      <c r="D8" s="136" t="s">
        <v>123</v>
      </c>
      <c r="E8" s="189" t="s">
        <v>124</v>
      </c>
      <c r="F8" s="87"/>
      <c r="G8" s="88"/>
      <c r="H8" s="138"/>
      <c r="I8" s="54"/>
      <c r="J8" s="54"/>
      <c r="K8" s="181" t="s">
        <v>119</v>
      </c>
      <c r="L8" s="54"/>
      <c r="M8" s="54"/>
      <c r="N8" s="135"/>
      <c r="O8" s="183"/>
      <c r="P8" s="49"/>
      <c r="Q8" s="56"/>
      <c r="R8" s="115"/>
      <c r="V8" s="18"/>
      <c r="W8" s="31"/>
      <c r="X8" s="50"/>
      <c r="Y8" s="50"/>
      <c r="Z8" s="18"/>
      <c r="AA8" s="51"/>
      <c r="AB8" s="52"/>
      <c r="AC8" s="1"/>
      <c r="AD8" s="51"/>
      <c r="AE8" s="53"/>
      <c r="AF8" s="57"/>
    </row>
    <row r="9" spans="1:32" s="46" customFormat="1" ht="63" customHeight="1" outlineLevel="1" x14ac:dyDescent="0.2">
      <c r="A9" s="498"/>
      <c r="B9" s="501"/>
      <c r="C9" s="24">
        <v>2.2999999999999998</v>
      </c>
      <c r="D9" s="136" t="s">
        <v>123</v>
      </c>
      <c r="E9" s="189" t="s">
        <v>124</v>
      </c>
      <c r="F9" s="87"/>
      <c r="G9" s="88"/>
      <c r="H9" s="138"/>
      <c r="I9" s="47"/>
      <c r="J9" s="27"/>
      <c r="K9" s="181" t="s">
        <v>119</v>
      </c>
      <c r="L9" s="47"/>
      <c r="M9" s="48"/>
      <c r="N9" s="24"/>
      <c r="O9" s="49"/>
      <c r="P9" s="49"/>
      <c r="Q9" s="56"/>
      <c r="R9" s="115"/>
      <c r="V9" s="18"/>
      <c r="W9" s="31"/>
      <c r="X9" s="50"/>
      <c r="Y9" s="50"/>
      <c r="Z9" s="18"/>
      <c r="AA9" s="51"/>
      <c r="AB9" s="52"/>
      <c r="AC9" s="52"/>
      <c r="AD9" s="52"/>
      <c r="AE9" s="53"/>
      <c r="AF9" s="57"/>
    </row>
    <row r="10" spans="1:32" s="46" customFormat="1" ht="88" customHeight="1" outlineLevel="1" x14ac:dyDescent="0.2">
      <c r="A10" s="496" t="s">
        <v>125</v>
      </c>
      <c r="B10" s="502" t="s">
        <v>126</v>
      </c>
      <c r="C10" s="24">
        <v>3.1</v>
      </c>
      <c r="D10" s="136" t="s">
        <v>123</v>
      </c>
      <c r="E10" s="189" t="s">
        <v>127</v>
      </c>
      <c r="F10" s="87"/>
      <c r="G10" s="88"/>
      <c r="H10" s="97"/>
      <c r="I10" s="27"/>
      <c r="J10" s="27"/>
      <c r="K10" s="181" t="s">
        <v>119</v>
      </c>
      <c r="L10" s="27"/>
      <c r="M10" s="27"/>
      <c r="N10" s="197"/>
      <c r="O10" s="56"/>
      <c r="P10" s="193"/>
      <c r="Q10" s="56"/>
      <c r="R10" s="115"/>
      <c r="V10" s="18"/>
      <c r="W10" s="31"/>
      <c r="X10" s="50"/>
      <c r="Y10" s="50"/>
      <c r="Z10" s="18"/>
      <c r="AA10" s="52"/>
      <c r="AB10" s="52"/>
      <c r="AC10" s="52"/>
      <c r="AD10" s="52"/>
      <c r="AE10" s="57"/>
      <c r="AF10" s="57"/>
    </row>
    <row r="11" spans="1:32" s="46" customFormat="1" ht="63" customHeight="1" outlineLevel="1" x14ac:dyDescent="0.2">
      <c r="A11" s="497"/>
      <c r="B11" s="503"/>
      <c r="C11" s="24">
        <v>3.2</v>
      </c>
      <c r="D11" s="136" t="s">
        <v>123</v>
      </c>
      <c r="E11" s="189" t="s">
        <v>127</v>
      </c>
      <c r="F11" s="87"/>
      <c r="G11" s="88"/>
      <c r="H11" s="97"/>
      <c r="I11" s="27"/>
      <c r="J11" s="27"/>
      <c r="K11" s="181" t="s">
        <v>119</v>
      </c>
      <c r="L11" s="27"/>
      <c r="M11" s="2"/>
      <c r="N11" s="2"/>
      <c r="O11" s="56"/>
      <c r="P11" s="56"/>
      <c r="Q11" s="56"/>
      <c r="R11" s="115"/>
      <c r="V11" s="18"/>
      <c r="W11" s="31"/>
      <c r="X11" s="50"/>
      <c r="Y11" s="50"/>
      <c r="Z11" s="18"/>
      <c r="AA11" s="52"/>
      <c r="AB11" s="52"/>
      <c r="AC11" s="52"/>
      <c r="AD11" s="52"/>
      <c r="AE11" s="57"/>
      <c r="AF11" s="57"/>
    </row>
    <row r="12" spans="1:32" s="46" customFormat="1" ht="63" customHeight="1" outlineLevel="1" x14ac:dyDescent="0.2">
      <c r="A12" s="498"/>
      <c r="B12" s="504"/>
      <c r="C12" s="24">
        <v>3.3</v>
      </c>
      <c r="D12" s="136" t="s">
        <v>123</v>
      </c>
      <c r="E12" s="189" t="s">
        <v>127</v>
      </c>
      <c r="F12" s="87"/>
      <c r="G12" s="88"/>
      <c r="H12" s="97"/>
      <c r="I12" s="27"/>
      <c r="J12" s="27"/>
      <c r="K12" s="181" t="s">
        <v>119</v>
      </c>
      <c r="L12" s="27"/>
      <c r="M12" s="2"/>
      <c r="N12" s="2"/>
      <c r="O12" s="56"/>
      <c r="P12" s="56"/>
      <c r="Q12" s="56"/>
      <c r="R12" s="115"/>
      <c r="V12" s="18"/>
      <c r="W12" s="31"/>
      <c r="X12" s="50"/>
      <c r="Y12" s="50"/>
      <c r="Z12" s="3"/>
      <c r="AA12" s="52"/>
      <c r="AB12" s="52"/>
      <c r="AC12" s="52"/>
      <c r="AD12" s="52"/>
      <c r="AE12" s="57"/>
      <c r="AF12" s="57"/>
    </row>
    <row r="13" spans="1:32" s="46" customFormat="1" ht="59" customHeight="1" outlineLevel="1" x14ac:dyDescent="0.2">
      <c r="A13" s="496" t="s">
        <v>128</v>
      </c>
      <c r="B13" s="505" t="s">
        <v>129</v>
      </c>
      <c r="C13" s="24">
        <v>4.0999999999999996</v>
      </c>
      <c r="D13" s="123" t="s">
        <v>130</v>
      </c>
      <c r="E13" s="189" t="s">
        <v>131</v>
      </c>
      <c r="F13" s="87"/>
      <c r="G13" s="88"/>
      <c r="H13" s="184"/>
      <c r="I13" s="27"/>
      <c r="J13" s="27"/>
      <c r="K13" s="181" t="s">
        <v>119</v>
      </c>
      <c r="L13" s="27"/>
      <c r="M13" s="27"/>
      <c r="N13" s="2"/>
      <c r="O13" s="56"/>
      <c r="P13" s="56"/>
      <c r="Q13" s="56"/>
      <c r="R13" s="115"/>
      <c r="V13" s="18"/>
      <c r="W13" s="31"/>
      <c r="X13" s="50"/>
      <c r="Y13" s="50"/>
      <c r="Z13" s="18"/>
      <c r="AA13" s="52"/>
      <c r="AB13" s="52"/>
      <c r="AC13" s="52"/>
      <c r="AD13" s="52"/>
      <c r="AE13" s="57"/>
      <c r="AF13" s="57"/>
    </row>
    <row r="14" spans="1:32" s="46" customFormat="1" ht="77.25" customHeight="1" outlineLevel="1" x14ac:dyDescent="0.2">
      <c r="A14" s="497"/>
      <c r="B14" s="503"/>
      <c r="C14" s="24">
        <v>4.2</v>
      </c>
      <c r="D14" s="123" t="s">
        <v>130</v>
      </c>
      <c r="E14" s="189" t="s">
        <v>132</v>
      </c>
      <c r="F14" s="87"/>
      <c r="G14" s="88"/>
      <c r="H14" s="184"/>
      <c r="I14" s="27"/>
      <c r="J14" s="27"/>
      <c r="K14" s="181" t="s">
        <v>119</v>
      </c>
      <c r="L14" s="27"/>
      <c r="M14" s="2"/>
      <c r="N14" s="2"/>
      <c r="O14" s="56"/>
      <c r="P14" s="56"/>
      <c r="Q14" s="56"/>
      <c r="R14" s="115"/>
      <c r="V14" s="18"/>
      <c r="W14" s="31"/>
      <c r="X14" s="50"/>
      <c r="Y14" s="50"/>
      <c r="Z14" s="18"/>
      <c r="AA14" s="52"/>
      <c r="AB14" s="52"/>
      <c r="AC14" s="52"/>
      <c r="AD14" s="52"/>
      <c r="AE14" s="57"/>
      <c r="AF14" s="57"/>
    </row>
    <row r="15" spans="1:32" s="46" customFormat="1" ht="63" customHeight="1" outlineLevel="1" x14ac:dyDescent="0.2">
      <c r="A15" s="498"/>
      <c r="B15" s="504"/>
      <c r="C15" s="24">
        <v>4.3</v>
      </c>
      <c r="D15" s="123" t="s">
        <v>130</v>
      </c>
      <c r="E15" s="189" t="s">
        <v>133</v>
      </c>
      <c r="F15" s="87"/>
      <c r="G15" s="88"/>
      <c r="H15" s="184"/>
      <c r="I15" s="27"/>
      <c r="J15" s="27"/>
      <c r="K15" s="181" t="s">
        <v>119</v>
      </c>
      <c r="L15" s="27"/>
      <c r="M15" s="2"/>
      <c r="N15" s="2"/>
      <c r="O15" s="56"/>
      <c r="P15" s="56"/>
      <c r="Q15" s="56"/>
      <c r="R15" s="115"/>
      <c r="V15" s="18"/>
      <c r="W15" s="31"/>
      <c r="X15" s="50"/>
      <c r="Y15" s="50"/>
      <c r="Z15" s="58"/>
      <c r="AA15" s="52"/>
      <c r="AB15" s="52"/>
      <c r="AC15" s="52"/>
      <c r="AD15" s="52"/>
      <c r="AE15" s="57"/>
      <c r="AF15" s="57"/>
    </row>
    <row r="16" spans="1:32" s="46" customFormat="1" ht="63" customHeight="1" outlineLevel="1" x14ac:dyDescent="0.2">
      <c r="A16" s="496" t="s">
        <v>134</v>
      </c>
      <c r="B16" s="505" t="s">
        <v>135</v>
      </c>
      <c r="C16" s="24">
        <v>5.0999999999999996</v>
      </c>
      <c r="D16" s="123" t="s">
        <v>130</v>
      </c>
      <c r="E16" s="189" t="s">
        <v>136</v>
      </c>
      <c r="F16" s="87"/>
      <c r="G16" s="88"/>
      <c r="H16" s="97"/>
      <c r="I16" s="27"/>
      <c r="J16" s="27"/>
      <c r="K16" s="181" t="s">
        <v>119</v>
      </c>
      <c r="L16" s="27"/>
      <c r="M16" s="2"/>
      <c r="N16" s="2"/>
      <c r="O16" s="56"/>
      <c r="P16" s="56"/>
      <c r="Q16" s="56"/>
      <c r="R16" s="115"/>
      <c r="V16" s="18"/>
      <c r="W16" s="31"/>
      <c r="X16" s="50"/>
      <c r="Y16" s="50"/>
      <c r="Z16" s="18"/>
      <c r="AA16" s="52"/>
      <c r="AB16" s="52"/>
      <c r="AC16" s="52"/>
      <c r="AD16" s="52"/>
      <c r="AE16" s="57"/>
      <c r="AF16" s="57"/>
    </row>
    <row r="17" spans="1:32" s="46" customFormat="1" ht="63" customHeight="1" outlineLevel="1" x14ac:dyDescent="0.2">
      <c r="A17" s="497"/>
      <c r="B17" s="503"/>
      <c r="C17" s="24">
        <v>5.2</v>
      </c>
      <c r="D17" s="123" t="s">
        <v>130</v>
      </c>
      <c r="E17" s="189" t="s">
        <v>137</v>
      </c>
      <c r="F17" s="87"/>
      <c r="G17" s="88"/>
      <c r="H17" s="97"/>
      <c r="I17" s="27"/>
      <c r="J17" s="27"/>
      <c r="K17" s="181" t="s">
        <v>119</v>
      </c>
      <c r="L17" s="27"/>
      <c r="M17" s="2"/>
      <c r="N17" s="2"/>
      <c r="O17" s="56"/>
      <c r="P17" s="193"/>
      <c r="Q17" s="56"/>
      <c r="R17" s="115"/>
      <c r="V17" s="18"/>
      <c r="W17" s="31"/>
      <c r="X17" s="50"/>
      <c r="Y17" s="50"/>
      <c r="Z17" s="18"/>
      <c r="AA17" s="52"/>
      <c r="AB17" s="52"/>
      <c r="AC17" s="52"/>
      <c r="AD17" s="52"/>
      <c r="AE17" s="57"/>
      <c r="AF17" s="57"/>
    </row>
    <row r="18" spans="1:32" s="46" customFormat="1" ht="63" customHeight="1" outlineLevel="1" x14ac:dyDescent="0.2">
      <c r="A18" s="498"/>
      <c r="B18" s="504"/>
      <c r="C18" s="24">
        <v>5.3</v>
      </c>
      <c r="D18" s="123" t="s">
        <v>130</v>
      </c>
      <c r="E18" s="189" t="s">
        <v>138</v>
      </c>
      <c r="F18" s="87"/>
      <c r="G18" s="88"/>
      <c r="H18" s="98"/>
      <c r="I18" s="27"/>
      <c r="J18" s="27"/>
      <c r="K18" s="181" t="s">
        <v>119</v>
      </c>
      <c r="L18" s="27"/>
      <c r="M18" s="27"/>
      <c r="N18" s="2"/>
      <c r="O18" s="56"/>
      <c r="Q18" s="56"/>
      <c r="R18" s="115"/>
      <c r="V18" s="18"/>
      <c r="W18" s="31"/>
      <c r="X18" s="50"/>
      <c r="Y18" s="50"/>
      <c r="Z18" s="58"/>
      <c r="AA18" s="52"/>
      <c r="AB18" s="52"/>
      <c r="AC18" s="52"/>
      <c r="AD18" s="52"/>
      <c r="AE18" s="57"/>
      <c r="AF18" s="57"/>
    </row>
    <row r="19" spans="1:32" s="46" customFormat="1" ht="65" customHeight="1" outlineLevel="1" x14ac:dyDescent="0.2">
      <c r="A19" s="496" t="s">
        <v>139</v>
      </c>
      <c r="B19" s="506" t="s">
        <v>140</v>
      </c>
      <c r="C19" s="115">
        <v>6.1</v>
      </c>
      <c r="D19" s="123" t="s">
        <v>130</v>
      </c>
      <c r="E19" s="189" t="s">
        <v>141</v>
      </c>
      <c r="F19" s="87"/>
      <c r="G19" s="88"/>
      <c r="H19" s="99"/>
      <c r="I19" s="2"/>
      <c r="J19" s="27"/>
      <c r="K19" s="181" t="s">
        <v>119</v>
      </c>
      <c r="L19" s="27"/>
      <c r="M19" s="27"/>
      <c r="N19" s="2"/>
      <c r="O19" s="56"/>
      <c r="P19" s="56"/>
      <c r="Q19" s="56"/>
      <c r="R19" s="115"/>
      <c r="V19" s="18"/>
      <c r="W19" s="31"/>
      <c r="X19" s="50"/>
      <c r="Y19" s="50"/>
      <c r="Z19" s="59"/>
      <c r="AA19" s="52"/>
      <c r="AB19" s="52"/>
      <c r="AC19" s="52"/>
      <c r="AD19" s="52"/>
      <c r="AE19" s="57"/>
      <c r="AF19" s="57"/>
    </row>
    <row r="20" spans="1:32" s="46" customFormat="1" ht="90" customHeight="1" outlineLevel="1" x14ac:dyDescent="0.2">
      <c r="A20" s="497"/>
      <c r="B20" s="507"/>
      <c r="C20" s="115">
        <v>6.2</v>
      </c>
      <c r="D20" s="123" t="s">
        <v>130</v>
      </c>
      <c r="E20" s="189" t="s">
        <v>142</v>
      </c>
      <c r="F20" s="87"/>
      <c r="G20" s="88"/>
      <c r="H20" s="99"/>
      <c r="I20" s="27"/>
      <c r="J20" s="27"/>
      <c r="K20" s="181" t="s">
        <v>119</v>
      </c>
      <c r="L20" s="27"/>
      <c r="M20" s="2"/>
      <c r="N20" s="2"/>
      <c r="O20" s="56"/>
      <c r="P20" s="56"/>
      <c r="Q20" s="56"/>
      <c r="R20" s="115"/>
      <c r="V20" s="18"/>
      <c r="W20" s="60"/>
      <c r="X20" s="50"/>
      <c r="Y20" s="50"/>
      <c r="Z20" s="59"/>
      <c r="AA20" s="52"/>
      <c r="AB20" s="52"/>
      <c r="AC20" s="52"/>
      <c r="AD20" s="52"/>
      <c r="AE20" s="57"/>
      <c r="AF20" s="57"/>
    </row>
    <row r="21" spans="1:32" s="46" customFormat="1" ht="94" customHeight="1" outlineLevel="1" x14ac:dyDescent="0.2">
      <c r="A21" s="498"/>
      <c r="B21" s="508"/>
      <c r="C21" s="115">
        <v>6.3</v>
      </c>
      <c r="D21" s="123" t="s">
        <v>130</v>
      </c>
      <c r="E21" s="189" t="s">
        <v>143</v>
      </c>
      <c r="F21" s="87"/>
      <c r="G21" s="88"/>
      <c r="H21" s="98"/>
      <c r="I21" s="27"/>
      <c r="J21" s="27"/>
      <c r="K21" s="181" t="s">
        <v>119</v>
      </c>
      <c r="L21" s="27"/>
      <c r="M21" s="2"/>
      <c r="N21" s="27"/>
      <c r="O21" s="56"/>
      <c r="P21" s="56"/>
      <c r="Q21" s="56"/>
      <c r="R21" s="115"/>
      <c r="V21" s="18"/>
      <c r="W21" s="60"/>
      <c r="X21" s="50"/>
      <c r="Y21" s="50"/>
      <c r="Z21" s="61"/>
      <c r="AA21" s="52"/>
      <c r="AB21" s="52"/>
      <c r="AC21" s="1"/>
      <c r="AD21" s="52"/>
      <c r="AE21" s="57"/>
      <c r="AF21" s="57"/>
    </row>
    <row r="22" spans="1:32" s="46" customFormat="1" ht="63" customHeight="1" outlineLevel="1" x14ac:dyDescent="0.2">
      <c r="A22" s="496" t="s">
        <v>144</v>
      </c>
      <c r="B22" s="505" t="s">
        <v>145</v>
      </c>
      <c r="C22" s="115">
        <v>7.1</v>
      </c>
      <c r="D22" s="123" t="s">
        <v>130</v>
      </c>
      <c r="E22" s="189" t="s">
        <v>146</v>
      </c>
      <c r="F22" s="87"/>
      <c r="G22" s="88"/>
      <c r="H22" s="95"/>
      <c r="I22" s="27"/>
      <c r="J22" s="27"/>
      <c r="K22" s="181" t="s">
        <v>119</v>
      </c>
      <c r="L22" s="27"/>
      <c r="M22" s="2"/>
      <c r="N22" s="27"/>
      <c r="O22" s="56"/>
      <c r="P22" s="193"/>
      <c r="Q22" s="56"/>
      <c r="R22" s="115"/>
      <c r="V22" s="31"/>
      <c r="W22" s="31"/>
      <c r="X22" s="50"/>
      <c r="Y22" s="50"/>
      <c r="Z22" s="62"/>
      <c r="AA22" s="52"/>
      <c r="AB22" s="52"/>
      <c r="AC22" s="52"/>
      <c r="AD22" s="52"/>
      <c r="AE22" s="57"/>
      <c r="AF22" s="57"/>
    </row>
    <row r="23" spans="1:32" s="46" customFormat="1" ht="76" customHeight="1" outlineLevel="1" x14ac:dyDescent="0.2">
      <c r="A23" s="497"/>
      <c r="B23" s="503"/>
      <c r="C23" s="115">
        <v>7.2</v>
      </c>
      <c r="D23" s="123" t="s">
        <v>130</v>
      </c>
      <c r="E23" s="189" t="s">
        <v>147</v>
      </c>
      <c r="F23" s="87"/>
      <c r="G23" s="88"/>
      <c r="H23" s="95"/>
      <c r="I23" s="27"/>
      <c r="J23" s="27"/>
      <c r="K23" s="181" t="s">
        <v>119</v>
      </c>
      <c r="L23" s="27"/>
      <c r="M23" s="2"/>
      <c r="N23" s="27"/>
      <c r="O23" s="56"/>
      <c r="P23" s="56"/>
      <c r="Q23" s="56"/>
      <c r="R23" s="115"/>
      <c r="AF23" s="57"/>
    </row>
    <row r="24" spans="1:32" s="46" customFormat="1" ht="63" customHeight="1" outlineLevel="1" x14ac:dyDescent="0.2">
      <c r="A24" s="498"/>
      <c r="B24" s="504"/>
      <c r="C24" s="115">
        <v>7.3</v>
      </c>
      <c r="D24" s="123" t="s">
        <v>130</v>
      </c>
      <c r="E24" s="189" t="s">
        <v>148</v>
      </c>
      <c r="F24" s="87"/>
      <c r="G24" s="88"/>
      <c r="H24" s="98"/>
      <c r="I24" s="27"/>
      <c r="J24" s="27"/>
      <c r="K24" s="181" t="s">
        <v>119</v>
      </c>
      <c r="L24" s="27"/>
      <c r="M24" s="2"/>
      <c r="N24" s="27"/>
      <c r="O24" s="56"/>
      <c r="P24" s="56"/>
      <c r="Q24" s="56"/>
      <c r="R24" s="115"/>
      <c r="AF24" s="57"/>
    </row>
    <row r="25" spans="1:32" s="46" customFormat="1" ht="27" customHeight="1" x14ac:dyDescent="0.2">
      <c r="A25" s="43" t="s">
        <v>149</v>
      </c>
      <c r="B25" s="25"/>
      <c r="C25" s="25"/>
      <c r="D25" s="93"/>
      <c r="E25" s="89"/>
      <c r="F25" s="87"/>
      <c r="G25" s="90"/>
      <c r="H25" s="101"/>
      <c r="I25" s="25"/>
      <c r="J25" s="25"/>
      <c r="K25" s="181" t="s">
        <v>119</v>
      </c>
      <c r="L25" s="25"/>
      <c r="M25" s="25"/>
      <c r="N25" s="25"/>
      <c r="O25" s="45"/>
      <c r="P25" s="45"/>
      <c r="Q25" s="45"/>
      <c r="R25" s="25"/>
      <c r="V25" s="63"/>
      <c r="W25" s="63"/>
      <c r="X25" s="64"/>
      <c r="Y25" s="64"/>
      <c r="Z25" s="65"/>
      <c r="AA25" s="63"/>
      <c r="AB25" s="63"/>
      <c r="AC25" s="63"/>
      <c r="AD25" s="63"/>
      <c r="AE25" s="63"/>
      <c r="AF25" s="63"/>
    </row>
    <row r="26" spans="1:32" s="46" customFormat="1" ht="47" customHeight="1" outlineLevel="1" x14ac:dyDescent="0.2">
      <c r="A26" s="66" t="s">
        <v>150</v>
      </c>
      <c r="B26" s="24" t="s">
        <v>151</v>
      </c>
      <c r="C26" s="24">
        <v>0</v>
      </c>
      <c r="D26" s="123" t="s">
        <v>130</v>
      </c>
      <c r="E26" s="125" t="s">
        <v>152</v>
      </c>
      <c r="F26" s="87"/>
      <c r="G26" s="88"/>
      <c r="H26" s="95" t="s">
        <v>153</v>
      </c>
      <c r="I26" s="27"/>
      <c r="J26" s="27"/>
      <c r="K26" s="181" t="s">
        <v>119</v>
      </c>
      <c r="L26" s="27"/>
      <c r="M26" s="27"/>
      <c r="N26" s="2"/>
      <c r="O26" s="56"/>
      <c r="P26" s="56" t="s">
        <v>154</v>
      </c>
      <c r="Q26" s="56"/>
      <c r="R26" s="115"/>
      <c r="S26" s="190" t="s">
        <v>155</v>
      </c>
    </row>
    <row r="27" spans="1:32" s="46" customFormat="1" ht="59" customHeight="1" outlineLevel="1" x14ac:dyDescent="0.2">
      <c r="A27" s="496" t="s">
        <v>156</v>
      </c>
      <c r="B27" s="502"/>
      <c r="C27" s="24">
        <v>1.1000000000000001</v>
      </c>
      <c r="D27" s="123" t="s">
        <v>130</v>
      </c>
      <c r="E27" s="125" t="s">
        <v>157</v>
      </c>
      <c r="F27" s="87"/>
      <c r="G27" s="88"/>
      <c r="H27" s="95" t="s">
        <v>153</v>
      </c>
      <c r="I27" s="27"/>
      <c r="J27" s="27"/>
      <c r="K27" s="181" t="s">
        <v>119</v>
      </c>
      <c r="L27" s="27"/>
      <c r="M27" s="27"/>
      <c r="N27" s="2"/>
      <c r="O27" s="56"/>
      <c r="P27" s="56" t="s">
        <v>154</v>
      </c>
      <c r="Q27" s="56"/>
      <c r="R27" s="115"/>
    </row>
    <row r="28" spans="1:32" s="46" customFormat="1" ht="59" customHeight="1" outlineLevel="1" x14ac:dyDescent="0.2">
      <c r="A28" s="497"/>
      <c r="B28" s="503"/>
      <c r="C28" s="24">
        <v>1.2</v>
      </c>
      <c r="D28" s="123" t="s">
        <v>130</v>
      </c>
      <c r="E28" s="125" t="s">
        <v>158</v>
      </c>
      <c r="F28" s="87"/>
      <c r="G28" s="88"/>
      <c r="H28" s="95" t="s">
        <v>153</v>
      </c>
      <c r="I28" s="27"/>
      <c r="J28" s="27"/>
      <c r="K28" s="181" t="s">
        <v>119</v>
      </c>
      <c r="L28" s="27"/>
      <c r="M28" s="2"/>
      <c r="N28" s="2"/>
      <c r="O28" s="56"/>
      <c r="P28" s="56" t="s">
        <v>154</v>
      </c>
      <c r="Q28" s="56"/>
      <c r="R28" s="115"/>
    </row>
    <row r="29" spans="1:32" s="46" customFormat="1" ht="59" customHeight="1" outlineLevel="1" x14ac:dyDescent="0.2">
      <c r="A29" s="498"/>
      <c r="B29" s="504"/>
      <c r="C29" s="24">
        <v>1.3</v>
      </c>
      <c r="D29" s="123" t="s">
        <v>130</v>
      </c>
      <c r="E29" s="125" t="s">
        <v>159</v>
      </c>
      <c r="F29" s="87"/>
      <c r="G29" s="88"/>
      <c r="H29" s="95" t="s">
        <v>153</v>
      </c>
      <c r="I29" s="27"/>
      <c r="J29" s="27"/>
      <c r="K29" s="181" t="s">
        <v>119</v>
      </c>
      <c r="L29" s="27"/>
      <c r="M29" s="27"/>
      <c r="N29" s="27"/>
      <c r="O29" s="5"/>
      <c r="P29" s="56" t="s">
        <v>154</v>
      </c>
      <c r="Q29" s="5"/>
      <c r="R29" s="115"/>
    </row>
    <row r="30" spans="1:32" s="46" customFormat="1" ht="59" customHeight="1" outlineLevel="1" x14ac:dyDescent="0.2">
      <c r="A30" s="496" t="s">
        <v>160</v>
      </c>
      <c r="B30" s="505"/>
      <c r="C30" s="24">
        <v>2.1</v>
      </c>
      <c r="D30" s="123" t="s">
        <v>130</v>
      </c>
      <c r="E30" s="125" t="s">
        <v>161</v>
      </c>
      <c r="F30" s="87"/>
      <c r="G30" s="88"/>
      <c r="H30" s="95" t="s">
        <v>153</v>
      </c>
      <c r="I30" s="27"/>
      <c r="J30" s="27"/>
      <c r="K30" s="181" t="s">
        <v>119</v>
      </c>
      <c r="L30" s="27"/>
      <c r="M30" s="27"/>
      <c r="N30" s="27"/>
      <c r="O30" s="5"/>
      <c r="P30" s="56" t="s">
        <v>154</v>
      </c>
      <c r="Q30" s="5"/>
      <c r="R30" s="115"/>
    </row>
    <row r="31" spans="1:32" s="46" customFormat="1" ht="59" customHeight="1" outlineLevel="1" x14ac:dyDescent="0.2">
      <c r="A31" s="497"/>
      <c r="B31" s="503"/>
      <c r="C31" s="24">
        <v>2.2000000000000002</v>
      </c>
      <c r="D31" s="123" t="s">
        <v>130</v>
      </c>
      <c r="E31" s="125" t="s">
        <v>162</v>
      </c>
      <c r="F31" s="87"/>
      <c r="G31" s="88"/>
      <c r="H31" s="95" t="s">
        <v>153</v>
      </c>
      <c r="I31" s="27"/>
      <c r="J31" s="27"/>
      <c r="K31" s="181" t="s">
        <v>119</v>
      </c>
      <c r="L31" s="27"/>
      <c r="M31" s="27"/>
      <c r="N31" s="27"/>
      <c r="O31" s="5"/>
      <c r="P31" s="56" t="s">
        <v>154</v>
      </c>
      <c r="Q31" s="5"/>
      <c r="R31" s="115"/>
    </row>
    <row r="32" spans="1:32" s="46" customFormat="1" ht="59" customHeight="1" outlineLevel="1" x14ac:dyDescent="0.2">
      <c r="A32" s="498"/>
      <c r="B32" s="504"/>
      <c r="C32" s="24">
        <v>2.2999999999999998</v>
      </c>
      <c r="D32" s="123" t="s">
        <v>130</v>
      </c>
      <c r="E32" s="125" t="s">
        <v>163</v>
      </c>
      <c r="F32" s="87"/>
      <c r="G32" s="88"/>
      <c r="H32" s="95" t="s">
        <v>153</v>
      </c>
      <c r="I32" s="27"/>
      <c r="J32" s="27"/>
      <c r="K32" s="181" t="s">
        <v>119</v>
      </c>
      <c r="L32" s="27"/>
      <c r="M32" s="27"/>
      <c r="N32" s="27"/>
      <c r="O32" s="5"/>
      <c r="P32" s="56" t="s">
        <v>154</v>
      </c>
      <c r="Q32" s="5"/>
      <c r="R32" s="115"/>
    </row>
    <row r="33" spans="1:34" s="46" customFormat="1" ht="59" customHeight="1" outlineLevel="1" x14ac:dyDescent="0.2">
      <c r="A33" s="496" t="s">
        <v>164</v>
      </c>
      <c r="B33" s="505" t="s">
        <v>140</v>
      </c>
      <c r="C33" s="24">
        <v>3.1</v>
      </c>
      <c r="D33" s="123" t="s">
        <v>130</v>
      </c>
      <c r="E33" s="125" t="s">
        <v>165</v>
      </c>
      <c r="F33" s="87"/>
      <c r="G33" s="88"/>
      <c r="H33" s="95" t="s">
        <v>153</v>
      </c>
      <c r="I33" s="27"/>
      <c r="J33" s="27"/>
      <c r="K33" s="181" t="s">
        <v>119</v>
      </c>
      <c r="L33" s="27"/>
      <c r="M33" s="27"/>
      <c r="N33" s="27"/>
      <c r="O33" s="5"/>
      <c r="P33" s="56" t="s">
        <v>154</v>
      </c>
      <c r="Q33" s="5"/>
      <c r="R33" s="115"/>
    </row>
    <row r="34" spans="1:34" s="46" customFormat="1" ht="59" customHeight="1" outlineLevel="1" x14ac:dyDescent="0.2">
      <c r="A34" s="497"/>
      <c r="B34" s="503"/>
      <c r="C34" s="24">
        <v>3.2</v>
      </c>
      <c r="D34" s="123" t="s">
        <v>130</v>
      </c>
      <c r="E34" s="125" t="s">
        <v>166</v>
      </c>
      <c r="F34" s="87"/>
      <c r="G34" s="88"/>
      <c r="H34" s="95" t="s">
        <v>153</v>
      </c>
      <c r="I34" s="27"/>
      <c r="J34" s="27"/>
      <c r="K34" s="181" t="s">
        <v>119</v>
      </c>
      <c r="L34" s="27"/>
      <c r="M34" s="27"/>
      <c r="N34" s="27"/>
      <c r="O34" s="5"/>
      <c r="P34" s="56" t="s">
        <v>154</v>
      </c>
      <c r="Q34" s="5"/>
      <c r="R34" s="115"/>
    </row>
    <row r="35" spans="1:34" s="46" customFormat="1" ht="59" customHeight="1" outlineLevel="1" x14ac:dyDescent="0.2">
      <c r="A35" s="498"/>
      <c r="B35" s="504"/>
      <c r="C35" s="24">
        <v>3.3</v>
      </c>
      <c r="D35" s="123" t="s">
        <v>130</v>
      </c>
      <c r="E35" s="125" t="s">
        <v>167</v>
      </c>
      <c r="F35" s="87"/>
      <c r="G35" s="88"/>
      <c r="H35" s="95" t="s">
        <v>153</v>
      </c>
      <c r="I35" s="27"/>
      <c r="J35" s="27"/>
      <c r="K35" s="181" t="s">
        <v>119</v>
      </c>
      <c r="L35" s="27"/>
      <c r="M35" s="27"/>
      <c r="N35" s="27"/>
      <c r="O35" s="5"/>
      <c r="P35" s="56" t="s">
        <v>154</v>
      </c>
      <c r="Q35" s="5"/>
      <c r="R35" s="115"/>
    </row>
    <row r="36" spans="1:34" s="46" customFormat="1" ht="59" customHeight="1" outlineLevel="1" x14ac:dyDescent="0.2">
      <c r="A36" s="496" t="s">
        <v>168</v>
      </c>
      <c r="B36" s="509" t="s">
        <v>169</v>
      </c>
      <c r="C36" s="24">
        <v>4.0999999999999996</v>
      </c>
      <c r="D36" s="123" t="s">
        <v>130</v>
      </c>
      <c r="E36" s="125" t="s">
        <v>170</v>
      </c>
      <c r="F36" s="87"/>
      <c r="G36" s="88"/>
      <c r="H36" s="95" t="s">
        <v>153</v>
      </c>
      <c r="I36" s="27"/>
      <c r="J36" s="27"/>
      <c r="K36" s="181" t="s">
        <v>119</v>
      </c>
      <c r="L36" s="27"/>
      <c r="M36" s="27"/>
      <c r="N36" s="27"/>
      <c r="O36" s="5"/>
      <c r="P36" s="56" t="s">
        <v>154</v>
      </c>
      <c r="Q36" s="5"/>
      <c r="R36" s="115"/>
    </row>
    <row r="37" spans="1:34" s="46" customFormat="1" ht="59" customHeight="1" outlineLevel="1" x14ac:dyDescent="0.2">
      <c r="A37" s="497"/>
      <c r="B37" s="510"/>
      <c r="C37" s="24">
        <v>4.2</v>
      </c>
      <c r="D37" s="123" t="s">
        <v>130</v>
      </c>
      <c r="E37" s="125" t="s">
        <v>171</v>
      </c>
      <c r="F37" s="87"/>
      <c r="G37" s="88"/>
      <c r="H37" s="95" t="s">
        <v>153</v>
      </c>
      <c r="I37" s="27"/>
      <c r="J37" s="27"/>
      <c r="K37" s="181" t="s">
        <v>119</v>
      </c>
      <c r="L37" s="27"/>
      <c r="M37" s="27"/>
      <c r="N37" s="27"/>
      <c r="O37" s="5"/>
      <c r="P37" s="56" t="s">
        <v>154</v>
      </c>
      <c r="Q37" s="5"/>
      <c r="R37" s="115"/>
    </row>
    <row r="38" spans="1:34" s="46" customFormat="1" ht="59" customHeight="1" outlineLevel="1" x14ac:dyDescent="0.2">
      <c r="A38" s="498"/>
      <c r="B38" s="511"/>
      <c r="C38" s="124">
        <v>4.3</v>
      </c>
      <c r="D38" s="123" t="s">
        <v>130</v>
      </c>
      <c r="E38" s="125" t="s">
        <v>172</v>
      </c>
      <c r="F38" s="87"/>
      <c r="G38" s="88"/>
      <c r="H38" s="95" t="s">
        <v>153</v>
      </c>
      <c r="I38" s="27"/>
      <c r="J38" s="27"/>
      <c r="K38" s="181" t="s">
        <v>119</v>
      </c>
      <c r="L38" s="27"/>
      <c r="M38" s="27"/>
      <c r="N38" s="27"/>
      <c r="O38" s="5"/>
      <c r="P38" s="56" t="s">
        <v>154</v>
      </c>
      <c r="Q38" s="5"/>
      <c r="R38" s="115"/>
    </row>
    <row r="39" spans="1:34" s="46" customFormat="1" ht="57" customHeight="1" outlineLevel="1" x14ac:dyDescent="0.2">
      <c r="A39" s="496" t="s">
        <v>173</v>
      </c>
      <c r="B39" s="512" t="s">
        <v>174</v>
      </c>
      <c r="C39" s="115">
        <v>5.2</v>
      </c>
      <c r="D39" s="123" t="s">
        <v>130</v>
      </c>
      <c r="E39" s="125" t="s">
        <v>175</v>
      </c>
      <c r="F39" s="87"/>
      <c r="G39" s="88"/>
      <c r="H39" s="95" t="s">
        <v>153</v>
      </c>
      <c r="I39" s="27"/>
      <c r="J39" s="27"/>
      <c r="K39" s="181" t="s">
        <v>119</v>
      </c>
      <c r="L39" s="27"/>
      <c r="M39" s="27"/>
      <c r="N39" s="27"/>
      <c r="O39" s="5"/>
      <c r="P39" s="56" t="s">
        <v>154</v>
      </c>
      <c r="Q39" s="5"/>
      <c r="R39" s="115"/>
      <c r="AG39" s="57"/>
      <c r="AH39" s="52"/>
    </row>
    <row r="40" spans="1:34" s="46" customFormat="1" ht="57" customHeight="1" outlineLevel="1" x14ac:dyDescent="0.2">
      <c r="A40" s="497"/>
      <c r="B40" s="513"/>
      <c r="C40" s="115">
        <v>5.3</v>
      </c>
      <c r="D40" s="123" t="s">
        <v>130</v>
      </c>
      <c r="E40" s="125" t="s">
        <v>176</v>
      </c>
      <c r="F40" s="87"/>
      <c r="G40" s="88"/>
      <c r="H40" s="95" t="s">
        <v>153</v>
      </c>
      <c r="I40" s="27"/>
      <c r="J40" s="27"/>
      <c r="K40" s="181" t="s">
        <v>119</v>
      </c>
      <c r="L40" s="27"/>
      <c r="M40" s="27"/>
      <c r="N40" s="27"/>
      <c r="O40" s="5"/>
      <c r="P40" s="56" t="s">
        <v>154</v>
      </c>
      <c r="Q40" s="5"/>
      <c r="R40" s="115"/>
      <c r="V40" s="67"/>
      <c r="W40" s="68"/>
      <c r="X40" s="69"/>
      <c r="Y40" s="69"/>
      <c r="Z40" s="3"/>
      <c r="AA40" s="52"/>
      <c r="AB40" s="52"/>
      <c r="AC40" s="52"/>
      <c r="AD40" s="52"/>
      <c r="AE40" s="57"/>
      <c r="AF40" s="57"/>
    </row>
    <row r="41" spans="1:34" s="46" customFormat="1" ht="57" customHeight="1" outlineLevel="1" x14ac:dyDescent="0.2">
      <c r="A41" s="498"/>
      <c r="B41" s="514"/>
      <c r="C41" s="115">
        <v>6.1</v>
      </c>
      <c r="D41" s="123" t="s">
        <v>130</v>
      </c>
      <c r="E41" s="125" t="s">
        <v>177</v>
      </c>
      <c r="F41" s="87"/>
      <c r="G41" s="88"/>
      <c r="H41" s="95" t="s">
        <v>153</v>
      </c>
      <c r="I41" s="27"/>
      <c r="J41" s="27"/>
      <c r="K41" s="181" t="s">
        <v>119</v>
      </c>
      <c r="L41" s="27"/>
      <c r="M41" s="27"/>
      <c r="N41" s="27"/>
      <c r="O41" s="5"/>
      <c r="P41" s="56" t="s">
        <v>154</v>
      </c>
      <c r="Q41" s="5"/>
      <c r="R41" s="115"/>
      <c r="V41" s="67"/>
      <c r="W41" s="68"/>
      <c r="X41" s="69"/>
      <c r="Y41" s="69"/>
      <c r="Z41" s="70"/>
      <c r="AA41" s="52"/>
      <c r="AB41" s="52"/>
      <c r="AC41" s="52"/>
      <c r="AD41" s="52"/>
      <c r="AE41" s="57"/>
      <c r="AF41" s="57"/>
    </row>
    <row r="42" spans="1:34" s="46" customFormat="1" ht="57" customHeight="1" outlineLevel="1" x14ac:dyDescent="0.2">
      <c r="A42" s="496" t="s">
        <v>178</v>
      </c>
      <c r="B42" s="515" t="s">
        <v>179</v>
      </c>
      <c r="C42" s="24">
        <v>6.2</v>
      </c>
      <c r="D42" s="123" t="s">
        <v>130</v>
      </c>
      <c r="E42" s="125" t="s">
        <v>180</v>
      </c>
      <c r="F42" s="87"/>
      <c r="G42" s="88"/>
      <c r="H42" s="95" t="s">
        <v>153</v>
      </c>
      <c r="I42" s="27"/>
      <c r="J42" s="27"/>
      <c r="K42" s="181" t="s">
        <v>119</v>
      </c>
      <c r="L42" s="27"/>
      <c r="M42" s="27"/>
      <c r="N42" s="27"/>
      <c r="O42" s="5"/>
      <c r="P42" s="56" t="s">
        <v>154</v>
      </c>
      <c r="Q42" s="5"/>
      <c r="R42" s="115"/>
      <c r="V42" s="71"/>
      <c r="W42" s="52"/>
      <c r="X42" s="69"/>
      <c r="Y42" s="69"/>
      <c r="Z42" s="62"/>
      <c r="AA42" s="52"/>
      <c r="AB42" s="52"/>
      <c r="AC42" s="52"/>
      <c r="AD42" s="52"/>
      <c r="AE42" s="57"/>
      <c r="AF42" s="52"/>
    </row>
    <row r="43" spans="1:34" s="46" customFormat="1" ht="57" customHeight="1" outlineLevel="1" x14ac:dyDescent="0.2">
      <c r="A43" s="497"/>
      <c r="B43" s="516"/>
      <c r="C43" s="24">
        <v>6.3</v>
      </c>
      <c r="D43" s="123" t="s">
        <v>130</v>
      </c>
      <c r="E43" s="125" t="s">
        <v>181</v>
      </c>
      <c r="F43" s="87"/>
      <c r="G43" s="88"/>
      <c r="H43" s="95" t="s">
        <v>153</v>
      </c>
      <c r="I43" s="27"/>
      <c r="J43" s="27"/>
      <c r="K43" s="181" t="s">
        <v>119</v>
      </c>
      <c r="L43" s="27"/>
      <c r="M43" s="27"/>
      <c r="N43" s="27"/>
      <c r="O43" s="5"/>
      <c r="P43" s="56" t="s">
        <v>154</v>
      </c>
      <c r="Q43" s="5"/>
      <c r="R43" s="115"/>
      <c r="V43" s="67"/>
      <c r="W43" s="68"/>
      <c r="X43" s="69"/>
      <c r="Y43" s="69"/>
      <c r="Z43" s="59"/>
      <c r="AA43" s="52"/>
      <c r="AB43" s="52"/>
      <c r="AC43" s="52"/>
      <c r="AD43" s="52"/>
      <c r="AE43" s="57"/>
      <c r="AF43" s="52"/>
    </row>
    <row r="44" spans="1:34" s="46" customFormat="1" ht="57" customHeight="1" outlineLevel="1" x14ac:dyDescent="0.2">
      <c r="A44" s="498"/>
      <c r="B44" s="517"/>
      <c r="C44" s="24">
        <v>6.3</v>
      </c>
      <c r="D44" s="123" t="s">
        <v>130</v>
      </c>
      <c r="E44" s="125" t="s">
        <v>182</v>
      </c>
      <c r="F44" s="87"/>
      <c r="G44" s="88"/>
      <c r="H44" s="95" t="s">
        <v>153</v>
      </c>
      <c r="I44" s="27"/>
      <c r="J44" s="27"/>
      <c r="K44" s="181" t="s">
        <v>119</v>
      </c>
      <c r="L44" s="27"/>
      <c r="M44" s="27"/>
      <c r="N44" s="27"/>
      <c r="O44" s="5"/>
      <c r="P44" s="56" t="s">
        <v>154</v>
      </c>
      <c r="Q44" s="5"/>
      <c r="R44" s="115"/>
      <c r="V44" s="67"/>
      <c r="W44" s="68"/>
      <c r="X44" s="69"/>
      <c r="Y44" s="69"/>
      <c r="Z44" s="59"/>
      <c r="AA44" s="52"/>
      <c r="AB44" s="52"/>
      <c r="AC44" s="52"/>
      <c r="AD44" s="52"/>
      <c r="AE44" s="57"/>
      <c r="AF44" s="52"/>
    </row>
    <row r="45" spans="1:34" s="46" customFormat="1" ht="57" customHeight="1" outlineLevel="1" x14ac:dyDescent="0.2">
      <c r="A45" s="496" t="s">
        <v>183</v>
      </c>
      <c r="B45" s="505" t="s">
        <v>184</v>
      </c>
      <c r="C45" s="24">
        <v>6.2</v>
      </c>
      <c r="D45" s="123" t="s">
        <v>130</v>
      </c>
      <c r="E45" s="125" t="s">
        <v>185</v>
      </c>
      <c r="F45" s="87"/>
      <c r="G45" s="88"/>
      <c r="H45" s="95" t="s">
        <v>153</v>
      </c>
      <c r="I45" s="27"/>
      <c r="J45" s="27"/>
      <c r="K45" s="181" t="s">
        <v>119</v>
      </c>
      <c r="L45" s="27"/>
      <c r="M45" s="27"/>
      <c r="N45" s="27"/>
      <c r="O45" s="5"/>
      <c r="P45" s="56" t="s">
        <v>154</v>
      </c>
      <c r="Q45" s="5"/>
      <c r="R45" s="115"/>
      <c r="V45" s="71"/>
      <c r="W45" s="52"/>
      <c r="X45" s="69"/>
      <c r="Y45" s="69"/>
      <c r="Z45" s="62"/>
      <c r="AA45" s="52"/>
      <c r="AB45" s="52"/>
      <c r="AC45" s="52"/>
      <c r="AD45" s="52"/>
      <c r="AE45" s="57"/>
      <c r="AF45" s="52"/>
    </row>
    <row r="46" spans="1:34" s="46" customFormat="1" ht="57" customHeight="1" outlineLevel="1" x14ac:dyDescent="0.2">
      <c r="A46" s="497"/>
      <c r="B46" s="503"/>
      <c r="C46" s="24">
        <v>6.3</v>
      </c>
      <c r="D46" s="123" t="s">
        <v>130</v>
      </c>
      <c r="E46" s="125" t="s">
        <v>186</v>
      </c>
      <c r="F46" s="87"/>
      <c r="G46" s="88"/>
      <c r="H46" s="95" t="s">
        <v>153</v>
      </c>
      <c r="I46" s="27"/>
      <c r="J46" s="27"/>
      <c r="K46" s="181" t="s">
        <v>119</v>
      </c>
      <c r="L46" s="27"/>
      <c r="M46" s="27"/>
      <c r="N46" s="27"/>
      <c r="O46" s="5"/>
      <c r="P46" s="56" t="s">
        <v>154</v>
      </c>
      <c r="Q46" s="5"/>
      <c r="R46" s="115"/>
      <c r="V46" s="67"/>
      <c r="W46" s="68"/>
      <c r="X46" s="69"/>
      <c r="Y46" s="69"/>
      <c r="Z46" s="59"/>
      <c r="AA46" s="52"/>
      <c r="AB46" s="52"/>
      <c r="AC46" s="52"/>
      <c r="AD46" s="52"/>
      <c r="AE46" s="57"/>
      <c r="AF46" s="52"/>
    </row>
    <row r="47" spans="1:34" s="46" customFormat="1" ht="57" customHeight="1" outlineLevel="1" x14ac:dyDescent="0.2">
      <c r="A47" s="498"/>
      <c r="B47" s="504"/>
      <c r="C47" s="24">
        <v>6.3</v>
      </c>
      <c r="D47" s="123" t="s">
        <v>130</v>
      </c>
      <c r="E47" s="125" t="s">
        <v>187</v>
      </c>
      <c r="F47" s="87"/>
      <c r="G47" s="88"/>
      <c r="H47" s="95" t="s">
        <v>153</v>
      </c>
      <c r="I47" s="27"/>
      <c r="J47" s="27"/>
      <c r="K47" s="181" t="s">
        <v>119</v>
      </c>
      <c r="L47" s="27"/>
      <c r="M47" s="27"/>
      <c r="N47" s="27"/>
      <c r="O47" s="5"/>
      <c r="P47" s="56" t="s">
        <v>154</v>
      </c>
      <c r="Q47" s="5"/>
      <c r="R47" s="115"/>
      <c r="V47" s="67"/>
      <c r="W47" s="68"/>
      <c r="X47" s="69"/>
      <c r="Y47" s="69"/>
      <c r="Z47" s="59"/>
      <c r="AA47" s="52"/>
      <c r="AB47" s="52"/>
      <c r="AC47" s="52"/>
      <c r="AD47" s="52"/>
      <c r="AE47" s="57"/>
      <c r="AF47" s="52"/>
    </row>
    <row r="48" spans="1:34" s="46" customFormat="1" ht="24" customHeight="1" x14ac:dyDescent="0.2">
      <c r="A48" s="43" t="s">
        <v>188</v>
      </c>
      <c r="B48" s="25"/>
      <c r="C48" s="25"/>
      <c r="D48" s="93"/>
      <c r="E48" s="89"/>
      <c r="F48" s="87"/>
      <c r="G48" s="90"/>
      <c r="H48" s="101"/>
      <c r="I48" s="25"/>
      <c r="J48" s="25"/>
      <c r="K48" s="181" t="s">
        <v>119</v>
      </c>
      <c r="L48" s="25"/>
      <c r="M48" s="25"/>
      <c r="N48" s="25"/>
      <c r="O48" s="45"/>
      <c r="P48" s="45"/>
      <c r="Q48" s="45"/>
      <c r="R48" s="25"/>
      <c r="V48" s="63"/>
      <c r="W48" s="63"/>
      <c r="X48" s="64"/>
      <c r="Y48" s="64"/>
      <c r="Z48" s="65"/>
      <c r="AA48" s="63"/>
      <c r="AB48" s="63"/>
      <c r="AC48" s="63"/>
      <c r="AD48" s="63"/>
      <c r="AE48" s="63"/>
      <c r="AF48" s="63"/>
    </row>
    <row r="49" spans="1:32" s="46" customFormat="1" ht="61" customHeight="1" outlineLevel="1" x14ac:dyDescent="0.2">
      <c r="A49" s="496" t="s">
        <v>189</v>
      </c>
      <c r="B49" s="506" t="s">
        <v>190</v>
      </c>
      <c r="C49" s="24">
        <v>1.1000000000000001</v>
      </c>
      <c r="D49" s="123" t="s">
        <v>130</v>
      </c>
      <c r="E49" s="125" t="s">
        <v>187</v>
      </c>
      <c r="F49" s="87"/>
      <c r="G49" s="88"/>
      <c r="H49" s="95" t="s">
        <v>153</v>
      </c>
      <c r="I49" s="27"/>
      <c r="J49" s="27"/>
      <c r="K49" s="181" t="s">
        <v>119</v>
      </c>
      <c r="L49" s="27"/>
      <c r="M49" s="27"/>
      <c r="N49" s="27"/>
      <c r="O49" s="5"/>
      <c r="P49" s="56" t="s">
        <v>154</v>
      </c>
      <c r="Q49" s="5"/>
      <c r="R49" s="115"/>
    </row>
    <row r="50" spans="1:32" s="46" customFormat="1" ht="60" customHeight="1" outlineLevel="1" x14ac:dyDescent="0.2">
      <c r="A50" s="497"/>
      <c r="B50" s="507"/>
      <c r="C50" s="115">
        <v>1.2</v>
      </c>
      <c r="D50" s="123" t="s">
        <v>130</v>
      </c>
      <c r="E50" s="125" t="s">
        <v>191</v>
      </c>
      <c r="F50" s="87"/>
      <c r="G50" s="88"/>
      <c r="H50" s="95" t="s">
        <v>153</v>
      </c>
      <c r="I50" s="27"/>
      <c r="J50" s="27"/>
      <c r="K50" s="181" t="s">
        <v>119</v>
      </c>
      <c r="L50" s="27"/>
      <c r="M50" s="27"/>
      <c r="N50" s="27"/>
      <c r="O50" s="5"/>
      <c r="P50" s="56" t="s">
        <v>154</v>
      </c>
      <c r="Q50" s="5"/>
      <c r="R50" s="115"/>
    </row>
    <row r="51" spans="1:32" s="46" customFormat="1" ht="63" customHeight="1" outlineLevel="1" x14ac:dyDescent="0.2">
      <c r="A51" s="498"/>
      <c r="B51" s="508"/>
      <c r="C51" s="115">
        <v>1.3</v>
      </c>
      <c r="D51" s="123" t="s">
        <v>130</v>
      </c>
      <c r="E51" s="125" t="s">
        <v>192</v>
      </c>
      <c r="F51" s="87"/>
      <c r="G51" s="88"/>
      <c r="H51" s="95" t="s">
        <v>153</v>
      </c>
      <c r="I51" s="27"/>
      <c r="J51" s="27"/>
      <c r="K51" s="181" t="s">
        <v>119</v>
      </c>
      <c r="L51" s="27"/>
      <c r="M51" s="27"/>
      <c r="N51" s="27"/>
      <c r="O51" s="5"/>
      <c r="P51" s="56" t="s">
        <v>154</v>
      </c>
      <c r="Q51" s="5"/>
      <c r="R51" s="115"/>
      <c r="V51" s="71"/>
      <c r="W51" s="31"/>
      <c r="X51" s="69"/>
      <c r="Y51" s="69"/>
      <c r="Z51" s="59"/>
      <c r="AA51" s="52"/>
      <c r="AB51" s="52"/>
      <c r="AC51" s="52"/>
      <c r="AD51" s="52"/>
      <c r="AE51" s="57"/>
      <c r="AF51" s="57"/>
    </row>
    <row r="52" spans="1:32" s="46" customFormat="1" ht="58.5" customHeight="1" outlineLevel="1" x14ac:dyDescent="0.2">
      <c r="A52" s="496" t="s">
        <v>193</v>
      </c>
      <c r="B52" s="506"/>
      <c r="C52" s="115">
        <v>2.1</v>
      </c>
      <c r="D52" s="123" t="s">
        <v>130</v>
      </c>
      <c r="E52" s="125" t="s">
        <v>194</v>
      </c>
      <c r="F52" s="87"/>
      <c r="G52" s="88"/>
      <c r="H52" s="95" t="s">
        <v>153</v>
      </c>
      <c r="I52" s="27"/>
      <c r="J52" s="27"/>
      <c r="K52" s="181" t="s">
        <v>119</v>
      </c>
      <c r="L52" s="27"/>
      <c r="M52" s="27"/>
      <c r="N52" s="27"/>
      <c r="O52" s="5"/>
      <c r="P52" s="56" t="s">
        <v>154</v>
      </c>
      <c r="Q52" s="5"/>
      <c r="R52" s="115"/>
      <c r="S52" s="190" t="s">
        <v>195</v>
      </c>
    </row>
    <row r="53" spans="1:32" s="46" customFormat="1" ht="58.5" customHeight="1" outlineLevel="1" x14ac:dyDescent="0.2">
      <c r="A53" s="497"/>
      <c r="B53" s="507"/>
      <c r="C53" s="24">
        <v>2.2000000000000002</v>
      </c>
      <c r="D53" s="123" t="s">
        <v>130</v>
      </c>
      <c r="E53" s="125" t="s">
        <v>194</v>
      </c>
      <c r="F53" s="87"/>
      <c r="G53" s="88"/>
      <c r="H53" s="95" t="s">
        <v>153</v>
      </c>
      <c r="I53" s="27"/>
      <c r="J53" s="27"/>
      <c r="K53" s="181" t="s">
        <v>119</v>
      </c>
      <c r="L53" s="27"/>
      <c r="M53" s="27"/>
      <c r="N53" s="27"/>
      <c r="O53" s="5"/>
      <c r="P53" s="56" t="s">
        <v>154</v>
      </c>
      <c r="Q53" s="5"/>
      <c r="R53" s="115"/>
    </row>
    <row r="54" spans="1:32" s="46" customFormat="1" ht="51" customHeight="1" outlineLevel="1" x14ac:dyDescent="0.2">
      <c r="A54" s="498"/>
      <c r="B54" s="508"/>
      <c r="C54" s="24">
        <v>2.2999999999999998</v>
      </c>
      <c r="D54" s="123" t="s">
        <v>130</v>
      </c>
      <c r="E54" s="125" t="s">
        <v>194</v>
      </c>
      <c r="F54" s="87"/>
      <c r="G54" s="88"/>
      <c r="H54" s="95" t="s">
        <v>153</v>
      </c>
      <c r="I54" s="27"/>
      <c r="J54" s="27"/>
      <c r="K54" s="181" t="s">
        <v>119</v>
      </c>
      <c r="L54" s="27"/>
      <c r="M54" s="27"/>
      <c r="N54" s="27"/>
      <c r="O54" s="5"/>
      <c r="P54" s="56" t="s">
        <v>154</v>
      </c>
      <c r="Q54" s="5"/>
      <c r="R54" s="115"/>
    </row>
    <row r="55" spans="1:32" s="46" customFormat="1" ht="58.5" customHeight="1" outlineLevel="1" x14ac:dyDescent="0.2">
      <c r="A55" s="496" t="s">
        <v>196</v>
      </c>
      <c r="B55" s="506"/>
      <c r="C55" s="24">
        <v>3.1</v>
      </c>
      <c r="D55" s="123" t="s">
        <v>130</v>
      </c>
      <c r="E55" s="125" t="s">
        <v>197</v>
      </c>
      <c r="F55" s="87"/>
      <c r="G55" s="88"/>
      <c r="H55" s="95" t="s">
        <v>153</v>
      </c>
      <c r="I55" s="27"/>
      <c r="J55" s="27"/>
      <c r="K55" s="181" t="s">
        <v>119</v>
      </c>
      <c r="L55" s="27"/>
      <c r="M55" s="27"/>
      <c r="N55" s="27"/>
      <c r="O55" s="5"/>
      <c r="P55" s="56" t="s">
        <v>154</v>
      </c>
      <c r="Q55" s="5"/>
      <c r="R55" s="115"/>
    </row>
    <row r="56" spans="1:32" s="46" customFormat="1" ht="58.5" customHeight="1" outlineLevel="1" x14ac:dyDescent="0.2">
      <c r="A56" s="497"/>
      <c r="B56" s="507"/>
      <c r="C56" s="24">
        <v>3.2</v>
      </c>
      <c r="D56" s="123" t="s">
        <v>130</v>
      </c>
      <c r="E56" s="125" t="s">
        <v>198</v>
      </c>
      <c r="F56" s="87"/>
      <c r="G56" s="88"/>
      <c r="H56" s="95" t="s">
        <v>153</v>
      </c>
      <c r="I56" s="27"/>
      <c r="J56" s="27"/>
      <c r="K56" s="181" t="s">
        <v>119</v>
      </c>
      <c r="L56" s="27"/>
      <c r="M56" s="27"/>
      <c r="N56" s="27"/>
      <c r="O56" s="5"/>
      <c r="P56" s="56" t="s">
        <v>154</v>
      </c>
      <c r="Q56" s="5"/>
      <c r="R56" s="115"/>
    </row>
    <row r="57" spans="1:32" s="46" customFormat="1" ht="74" customHeight="1" outlineLevel="1" x14ac:dyDescent="0.2">
      <c r="A57" s="498"/>
      <c r="B57" s="508"/>
      <c r="C57" s="24">
        <v>3.3</v>
      </c>
      <c r="D57" s="123" t="s">
        <v>130</v>
      </c>
      <c r="E57" s="125" t="s">
        <v>199</v>
      </c>
      <c r="F57" s="87"/>
      <c r="G57" s="88"/>
      <c r="H57" s="95" t="s">
        <v>153</v>
      </c>
      <c r="I57" s="27"/>
      <c r="J57" s="27"/>
      <c r="K57" s="181" t="s">
        <v>119</v>
      </c>
      <c r="L57" s="27"/>
      <c r="M57" s="27"/>
      <c r="N57" s="27"/>
      <c r="O57" s="5"/>
      <c r="P57" s="56" t="s">
        <v>154</v>
      </c>
      <c r="Q57" s="5"/>
      <c r="R57" s="115"/>
    </row>
    <row r="58" spans="1:32" s="46" customFormat="1" ht="49.5" customHeight="1" outlineLevel="1" x14ac:dyDescent="0.2">
      <c r="A58" s="496" t="s">
        <v>200</v>
      </c>
      <c r="B58" s="509" t="s">
        <v>201</v>
      </c>
      <c r="C58" s="24">
        <v>4.0999999999999996</v>
      </c>
      <c r="D58" s="123" t="s">
        <v>130</v>
      </c>
      <c r="E58" s="125" t="s">
        <v>202</v>
      </c>
      <c r="F58" s="87"/>
      <c r="G58" s="88"/>
      <c r="H58" s="95" t="s">
        <v>153</v>
      </c>
      <c r="I58" s="27"/>
      <c r="J58" s="27"/>
      <c r="K58" s="181" t="s">
        <v>119</v>
      </c>
      <c r="L58" s="27"/>
      <c r="M58" s="27"/>
      <c r="N58" s="27"/>
      <c r="O58" s="5"/>
      <c r="P58" s="56" t="s">
        <v>154</v>
      </c>
      <c r="Q58" s="5"/>
      <c r="R58" s="115"/>
    </row>
    <row r="59" spans="1:32" s="46" customFormat="1" ht="49.5" customHeight="1" outlineLevel="1" x14ac:dyDescent="0.2">
      <c r="A59" s="497"/>
      <c r="B59" s="510"/>
      <c r="C59" s="24">
        <v>4.2</v>
      </c>
      <c r="D59" s="123" t="s">
        <v>130</v>
      </c>
      <c r="E59" s="125" t="s">
        <v>203</v>
      </c>
      <c r="F59" s="87"/>
      <c r="G59" s="88"/>
      <c r="H59" s="95" t="s">
        <v>153</v>
      </c>
      <c r="I59" s="27"/>
      <c r="J59" s="27"/>
      <c r="K59" s="181" t="s">
        <v>119</v>
      </c>
      <c r="L59" s="27"/>
      <c r="M59" s="27"/>
      <c r="N59" s="27"/>
      <c r="O59" s="5"/>
      <c r="P59" s="56" t="s">
        <v>154</v>
      </c>
      <c r="Q59" s="5"/>
      <c r="R59" s="115"/>
    </row>
    <row r="60" spans="1:32" s="46" customFormat="1" ht="49.5" customHeight="1" outlineLevel="1" x14ac:dyDescent="0.2">
      <c r="A60" s="498"/>
      <c r="B60" s="511"/>
      <c r="C60" s="24">
        <v>4.3</v>
      </c>
      <c r="D60" s="123" t="s">
        <v>130</v>
      </c>
      <c r="E60" s="125" t="s">
        <v>204</v>
      </c>
      <c r="F60" s="87"/>
      <c r="G60" s="88"/>
      <c r="H60" s="95" t="s">
        <v>153</v>
      </c>
      <c r="I60" s="27"/>
      <c r="J60" s="27"/>
      <c r="K60" s="181" t="s">
        <v>119</v>
      </c>
      <c r="L60" s="27"/>
      <c r="M60" s="27"/>
      <c r="N60" s="27"/>
      <c r="O60" s="5"/>
      <c r="P60" s="56" t="s">
        <v>154</v>
      </c>
      <c r="Q60" s="5"/>
      <c r="R60" s="115"/>
    </row>
    <row r="61" spans="1:32" s="46" customFormat="1" ht="49.5" customHeight="1" outlineLevel="1" x14ac:dyDescent="0.2">
      <c r="A61" s="496" t="s">
        <v>205</v>
      </c>
      <c r="B61" s="506"/>
      <c r="C61" s="115">
        <v>5.0999999999999996</v>
      </c>
      <c r="D61" s="123" t="s">
        <v>130</v>
      </c>
      <c r="E61" s="125" t="s">
        <v>206</v>
      </c>
      <c r="F61" s="87"/>
      <c r="G61" s="88"/>
      <c r="H61" s="95" t="s">
        <v>153</v>
      </c>
      <c r="I61" s="27"/>
      <c r="J61" s="27"/>
      <c r="K61" s="181" t="s">
        <v>119</v>
      </c>
      <c r="L61" s="27"/>
      <c r="M61" s="27"/>
      <c r="N61" s="27"/>
      <c r="O61" s="5"/>
      <c r="P61" s="56" t="s">
        <v>154</v>
      </c>
      <c r="Q61" s="5"/>
      <c r="R61" s="115"/>
    </row>
    <row r="62" spans="1:32" s="46" customFormat="1" ht="49.5" customHeight="1" outlineLevel="1" x14ac:dyDescent="0.2">
      <c r="A62" s="497"/>
      <c r="B62" s="507"/>
      <c r="C62" s="115">
        <v>5.2</v>
      </c>
      <c r="D62" s="123" t="s">
        <v>130</v>
      </c>
      <c r="E62" s="125" t="s">
        <v>207</v>
      </c>
      <c r="F62" s="87"/>
      <c r="G62" s="88"/>
      <c r="H62" s="95" t="s">
        <v>153</v>
      </c>
      <c r="I62" s="27"/>
      <c r="J62" s="27"/>
      <c r="K62" s="181" t="s">
        <v>119</v>
      </c>
      <c r="L62" s="27"/>
      <c r="M62" s="27"/>
      <c r="N62" s="27"/>
      <c r="O62" s="5"/>
      <c r="P62" s="56" t="s">
        <v>154</v>
      </c>
      <c r="Q62" s="5"/>
      <c r="R62" s="115"/>
    </row>
    <row r="63" spans="1:32" s="46" customFormat="1" ht="49.5" customHeight="1" outlineLevel="1" x14ac:dyDescent="0.2">
      <c r="A63" s="498"/>
      <c r="B63" s="508"/>
      <c r="C63" s="24">
        <v>5.3</v>
      </c>
      <c r="D63" s="123" t="s">
        <v>130</v>
      </c>
      <c r="E63" s="125" t="s">
        <v>208</v>
      </c>
      <c r="F63" s="87"/>
      <c r="G63" s="88"/>
      <c r="H63" s="95" t="s">
        <v>153</v>
      </c>
      <c r="I63" s="27"/>
      <c r="J63" s="27"/>
      <c r="K63" s="181" t="s">
        <v>119</v>
      </c>
      <c r="L63" s="27"/>
      <c r="M63" s="27"/>
      <c r="N63" s="27"/>
      <c r="O63" s="5"/>
      <c r="P63" s="56" t="s">
        <v>154</v>
      </c>
      <c r="Q63" s="5"/>
      <c r="R63" s="115"/>
    </row>
    <row r="64" spans="1:32" s="46" customFormat="1" ht="29.25" customHeight="1" x14ac:dyDescent="0.2">
      <c r="A64" s="43" t="s">
        <v>209</v>
      </c>
      <c r="B64" s="25"/>
      <c r="C64" s="25"/>
      <c r="D64" s="93"/>
      <c r="E64" s="89"/>
      <c r="F64" s="87"/>
      <c r="G64" s="90"/>
      <c r="H64" s="101"/>
      <c r="I64" s="25"/>
      <c r="J64" s="25"/>
      <c r="K64" s="181" t="s">
        <v>119</v>
      </c>
      <c r="L64" s="25"/>
      <c r="M64" s="25"/>
      <c r="N64" s="25"/>
      <c r="O64" s="45"/>
      <c r="P64" s="45"/>
      <c r="Q64" s="45"/>
      <c r="R64" s="25"/>
      <c r="V64" s="63"/>
      <c r="W64" s="63"/>
      <c r="X64" s="64"/>
      <c r="Y64" s="64"/>
      <c r="Z64" s="65"/>
      <c r="AA64" s="63"/>
      <c r="AB64" s="63"/>
      <c r="AC64" s="63"/>
      <c r="AD64" s="63"/>
      <c r="AE64" s="63"/>
      <c r="AF64" s="63"/>
    </row>
    <row r="65" spans="1:32" s="46" customFormat="1" ht="49.5" customHeight="1" outlineLevel="1" x14ac:dyDescent="0.2">
      <c r="A65" s="496" t="s">
        <v>210</v>
      </c>
      <c r="B65" s="515" t="s">
        <v>211</v>
      </c>
      <c r="C65" s="115">
        <v>1.1000000000000001</v>
      </c>
      <c r="D65" s="123" t="s">
        <v>130</v>
      </c>
      <c r="E65" s="307" t="s">
        <v>212</v>
      </c>
      <c r="F65" s="87"/>
      <c r="G65" s="88"/>
      <c r="H65" s="95" t="s">
        <v>153</v>
      </c>
      <c r="I65" s="27"/>
      <c r="J65" s="27"/>
      <c r="K65" s="181" t="s">
        <v>119</v>
      </c>
      <c r="L65" s="27"/>
      <c r="M65" s="27"/>
      <c r="N65" s="27"/>
      <c r="O65" s="5"/>
      <c r="P65" s="56" t="s">
        <v>154</v>
      </c>
      <c r="Q65" s="5"/>
      <c r="R65" s="115"/>
    </row>
    <row r="66" spans="1:32" s="46" customFormat="1" ht="49.5" customHeight="1" outlineLevel="1" x14ac:dyDescent="0.2">
      <c r="A66" s="497"/>
      <c r="B66" s="516"/>
      <c r="C66" s="115">
        <v>1.2</v>
      </c>
      <c r="D66" s="123" t="s">
        <v>130</v>
      </c>
      <c r="E66" s="307" t="s">
        <v>213</v>
      </c>
      <c r="F66" s="87"/>
      <c r="G66" s="88"/>
      <c r="H66" s="95" t="s">
        <v>153</v>
      </c>
      <c r="I66" s="27"/>
      <c r="J66" s="27"/>
      <c r="K66" s="181" t="s">
        <v>119</v>
      </c>
      <c r="L66" s="27"/>
      <c r="M66" s="27"/>
      <c r="N66" s="27"/>
      <c r="O66" s="5"/>
      <c r="P66" s="56" t="s">
        <v>154</v>
      </c>
      <c r="Q66" s="5"/>
      <c r="R66" s="115"/>
    </row>
    <row r="67" spans="1:32" s="46" customFormat="1" ht="49.5" customHeight="1" outlineLevel="1" x14ac:dyDescent="0.2">
      <c r="A67" s="498"/>
      <c r="B67" s="517"/>
      <c r="C67" s="115">
        <v>1.3</v>
      </c>
      <c r="D67" s="123" t="s">
        <v>130</v>
      </c>
      <c r="E67" s="307" t="s">
        <v>214</v>
      </c>
      <c r="F67" s="87"/>
      <c r="G67" s="88"/>
      <c r="H67" s="95" t="s">
        <v>153</v>
      </c>
      <c r="I67" s="27"/>
      <c r="J67" s="27"/>
      <c r="K67" s="181" t="s">
        <v>119</v>
      </c>
      <c r="L67" s="27"/>
      <c r="M67" s="27"/>
      <c r="N67" s="27"/>
      <c r="O67" s="189"/>
      <c r="P67" s="56" t="s">
        <v>154</v>
      </c>
      <c r="Q67" s="5"/>
      <c r="R67" s="115"/>
    </row>
    <row r="68" spans="1:32" s="46" customFormat="1" ht="56.25" customHeight="1" outlineLevel="1" x14ac:dyDescent="0.2">
      <c r="A68" s="496" t="s">
        <v>215</v>
      </c>
      <c r="B68" s="506"/>
      <c r="C68" s="115">
        <v>2.1</v>
      </c>
      <c r="D68" s="123" t="s">
        <v>130</v>
      </c>
      <c r="E68" s="307" t="s">
        <v>216</v>
      </c>
      <c r="F68" s="87"/>
      <c r="G68" s="88"/>
      <c r="H68" s="95" t="s">
        <v>153</v>
      </c>
      <c r="I68" s="27"/>
      <c r="J68" s="27"/>
      <c r="K68" s="181" t="s">
        <v>119</v>
      </c>
      <c r="L68" s="27"/>
      <c r="M68" s="27"/>
      <c r="N68" s="27"/>
      <c r="O68" s="189"/>
      <c r="P68" s="56" t="s">
        <v>154</v>
      </c>
      <c r="Q68" s="5"/>
      <c r="R68" s="115"/>
    </row>
    <row r="69" spans="1:32" s="46" customFormat="1" ht="56.25" customHeight="1" outlineLevel="1" x14ac:dyDescent="0.2">
      <c r="A69" s="497"/>
      <c r="B69" s="507"/>
      <c r="C69" s="115">
        <v>2.2999999999999998</v>
      </c>
      <c r="D69" s="123" t="s">
        <v>130</v>
      </c>
      <c r="E69" s="307" t="s">
        <v>217</v>
      </c>
      <c r="F69" s="87"/>
      <c r="G69" s="88"/>
      <c r="H69" s="95" t="s">
        <v>153</v>
      </c>
      <c r="I69" s="27"/>
      <c r="J69" s="27"/>
      <c r="K69" s="181" t="s">
        <v>119</v>
      </c>
      <c r="L69" s="27"/>
      <c r="M69" s="27"/>
      <c r="N69" s="27"/>
      <c r="O69" s="189"/>
      <c r="P69" s="56" t="s">
        <v>154</v>
      </c>
      <c r="Q69" s="5"/>
      <c r="R69" s="115"/>
    </row>
    <row r="70" spans="1:32" s="46" customFormat="1" ht="56.25" customHeight="1" outlineLevel="1" x14ac:dyDescent="0.2">
      <c r="A70" s="498"/>
      <c r="B70" s="508"/>
      <c r="C70" s="115">
        <v>2.2999999999999998</v>
      </c>
      <c r="D70" s="123" t="s">
        <v>130</v>
      </c>
      <c r="E70" s="307" t="s">
        <v>218</v>
      </c>
      <c r="F70" s="87"/>
      <c r="G70" s="88"/>
      <c r="H70" s="95" t="s">
        <v>153</v>
      </c>
      <c r="I70" s="27"/>
      <c r="J70" s="27"/>
      <c r="K70" s="181" t="s">
        <v>119</v>
      </c>
      <c r="L70" s="27"/>
      <c r="M70" s="27"/>
      <c r="N70" s="27"/>
      <c r="O70" s="189"/>
      <c r="P70" s="56" t="s">
        <v>154</v>
      </c>
      <c r="Q70" s="5"/>
      <c r="R70" s="115"/>
    </row>
    <row r="71" spans="1:32" s="46" customFormat="1" ht="47" customHeight="1" outlineLevel="1" x14ac:dyDescent="0.2">
      <c r="A71" s="496" t="s">
        <v>219</v>
      </c>
      <c r="B71" s="506"/>
      <c r="C71" s="24">
        <v>3.1</v>
      </c>
      <c r="D71" s="123" t="s">
        <v>130</v>
      </c>
      <c r="E71" s="307" t="s">
        <v>220</v>
      </c>
      <c r="F71" s="87"/>
      <c r="G71" s="88"/>
      <c r="H71" s="95" t="s">
        <v>153</v>
      </c>
      <c r="I71" s="27"/>
      <c r="J71" s="27"/>
      <c r="K71" s="181" t="s">
        <v>119</v>
      </c>
      <c r="L71" s="27"/>
      <c r="M71" s="27"/>
      <c r="N71" s="27"/>
      <c r="O71" s="189"/>
      <c r="P71" s="56" t="s">
        <v>154</v>
      </c>
      <c r="Q71" s="5"/>
      <c r="R71" s="115"/>
      <c r="V71" s="18"/>
      <c r="W71" s="71"/>
      <c r="X71" s="72"/>
      <c r="Y71" s="69"/>
      <c r="Z71" s="59"/>
      <c r="AA71" s="52"/>
      <c r="AB71" s="52"/>
      <c r="AC71" s="1"/>
      <c r="AD71" s="52"/>
      <c r="AE71" s="57"/>
      <c r="AF71" s="57"/>
    </row>
    <row r="72" spans="1:32" s="46" customFormat="1" ht="47" customHeight="1" outlineLevel="1" x14ac:dyDescent="0.2">
      <c r="A72" s="497"/>
      <c r="B72" s="507"/>
      <c r="C72" s="24">
        <v>3.2</v>
      </c>
      <c r="D72" s="123" t="s">
        <v>130</v>
      </c>
      <c r="E72" s="307" t="s">
        <v>221</v>
      </c>
      <c r="F72" s="87"/>
      <c r="G72" s="88"/>
      <c r="H72" s="95" t="s">
        <v>153</v>
      </c>
      <c r="I72" s="27"/>
      <c r="J72" s="27"/>
      <c r="K72" s="181" t="s">
        <v>119</v>
      </c>
      <c r="L72" s="27"/>
      <c r="M72" s="27"/>
      <c r="N72" s="27"/>
      <c r="O72" s="189"/>
      <c r="P72" s="56" t="s">
        <v>154</v>
      </c>
      <c r="Q72" s="5"/>
      <c r="R72" s="115"/>
      <c r="V72" s="71"/>
      <c r="W72" s="73"/>
      <c r="X72" s="72"/>
      <c r="Y72" s="69"/>
      <c r="Z72" s="59"/>
      <c r="AA72" s="52"/>
      <c r="AB72" s="52"/>
      <c r="AC72" s="1"/>
      <c r="AD72" s="52"/>
      <c r="AE72" s="57"/>
      <c r="AF72" s="57"/>
    </row>
    <row r="73" spans="1:32" s="46" customFormat="1" ht="47" customHeight="1" outlineLevel="1" x14ac:dyDescent="0.2">
      <c r="A73" s="498"/>
      <c r="B73" s="508"/>
      <c r="C73" s="128">
        <v>3.2</v>
      </c>
      <c r="D73" s="123" t="s">
        <v>130</v>
      </c>
      <c r="E73" s="307" t="s">
        <v>222</v>
      </c>
      <c r="F73" s="87"/>
      <c r="G73" s="88"/>
      <c r="H73" s="95" t="s">
        <v>153</v>
      </c>
      <c r="I73" s="27"/>
      <c r="J73" s="27"/>
      <c r="K73" s="181" t="s">
        <v>119</v>
      </c>
      <c r="L73" s="27"/>
      <c r="M73" s="27"/>
      <c r="N73" s="27"/>
      <c r="O73" s="189"/>
      <c r="P73" s="56" t="s">
        <v>154</v>
      </c>
      <c r="Q73" s="5"/>
      <c r="R73" s="115"/>
      <c r="V73" s="71"/>
      <c r="W73" s="73"/>
      <c r="X73" s="72"/>
      <c r="Y73" s="69"/>
      <c r="Z73" s="70"/>
      <c r="AA73" s="52"/>
      <c r="AB73" s="52"/>
      <c r="AC73" s="52"/>
      <c r="AD73" s="52"/>
      <c r="AE73" s="57"/>
      <c r="AF73" s="57"/>
    </row>
    <row r="74" spans="1:32" s="46" customFormat="1" ht="44" customHeight="1" outlineLevel="1" x14ac:dyDescent="0.2">
      <c r="A74" s="496" t="s">
        <v>223</v>
      </c>
      <c r="B74" s="506" t="s">
        <v>16</v>
      </c>
      <c r="C74" s="130">
        <v>4.0999999999999996</v>
      </c>
      <c r="D74" s="123" t="s">
        <v>58</v>
      </c>
      <c r="E74" s="188" t="s">
        <v>224</v>
      </c>
      <c r="F74" s="87"/>
      <c r="G74" s="88"/>
      <c r="H74" s="95" t="s">
        <v>153</v>
      </c>
      <c r="I74" s="27"/>
      <c r="J74" s="27"/>
      <c r="K74" s="181" t="s">
        <v>119</v>
      </c>
      <c r="L74" s="27"/>
      <c r="M74" s="27"/>
      <c r="N74" s="27"/>
      <c r="O74" s="5"/>
      <c r="P74" s="56" t="s">
        <v>154</v>
      </c>
      <c r="Q74" s="5"/>
      <c r="R74" s="115"/>
    </row>
    <row r="75" spans="1:32" s="46" customFormat="1" ht="52" customHeight="1" outlineLevel="1" x14ac:dyDescent="0.2">
      <c r="A75" s="497"/>
      <c r="B75" s="507"/>
      <c r="C75" s="130">
        <v>4.2</v>
      </c>
      <c r="D75" s="123" t="s">
        <v>58</v>
      </c>
      <c r="E75" s="188" t="s">
        <v>224</v>
      </c>
      <c r="F75" s="87"/>
      <c r="G75" s="88"/>
      <c r="H75" s="95" t="s">
        <v>153</v>
      </c>
      <c r="I75" s="27"/>
      <c r="J75" s="27"/>
      <c r="K75" s="181" t="s">
        <v>119</v>
      </c>
      <c r="L75" s="27"/>
      <c r="M75" s="27"/>
      <c r="N75" s="27"/>
      <c r="O75" s="5"/>
      <c r="P75" s="56" t="s">
        <v>154</v>
      </c>
      <c r="Q75" s="5"/>
      <c r="R75" s="115"/>
    </row>
    <row r="76" spans="1:32" s="46" customFormat="1" ht="60" customHeight="1" outlineLevel="1" x14ac:dyDescent="0.2">
      <c r="A76" s="498"/>
      <c r="B76" s="507"/>
      <c r="C76" s="130">
        <v>4.3</v>
      </c>
      <c r="D76" s="123" t="s">
        <v>58</v>
      </c>
      <c r="E76" s="188" t="s">
        <v>224</v>
      </c>
      <c r="F76" s="87"/>
      <c r="G76" s="88"/>
      <c r="H76" s="95" t="s">
        <v>153</v>
      </c>
      <c r="I76" s="27"/>
      <c r="J76" s="27"/>
      <c r="K76" s="181" t="s">
        <v>119</v>
      </c>
      <c r="L76" s="27"/>
      <c r="M76" s="27"/>
      <c r="N76" s="27"/>
      <c r="O76" s="5"/>
      <c r="P76" s="56" t="s">
        <v>154</v>
      </c>
      <c r="Q76" s="5"/>
      <c r="R76" s="115"/>
    </row>
    <row r="77" spans="1:32" s="46" customFormat="1" ht="60" customHeight="1" outlineLevel="1" x14ac:dyDescent="0.2">
      <c r="A77" s="496" t="s">
        <v>225</v>
      </c>
      <c r="B77" s="519"/>
      <c r="C77" s="130">
        <v>5.0999999999999996</v>
      </c>
      <c r="D77" s="123" t="s">
        <v>58</v>
      </c>
      <c r="E77" s="188" t="s">
        <v>224</v>
      </c>
      <c r="F77" s="87"/>
      <c r="G77" s="88"/>
      <c r="H77" s="95" t="s">
        <v>153</v>
      </c>
      <c r="I77" s="27"/>
      <c r="J77" s="27"/>
      <c r="K77" s="181" t="s">
        <v>119</v>
      </c>
      <c r="L77" s="27"/>
      <c r="M77" s="27"/>
      <c r="N77" s="27"/>
      <c r="O77" s="5"/>
      <c r="P77" s="56" t="s">
        <v>154</v>
      </c>
      <c r="Q77" s="5"/>
      <c r="R77" s="115"/>
    </row>
    <row r="78" spans="1:32" s="46" customFormat="1" ht="60" customHeight="1" outlineLevel="1" x14ac:dyDescent="0.2">
      <c r="A78" s="497"/>
      <c r="B78" s="519"/>
      <c r="C78" s="131">
        <v>5.2</v>
      </c>
      <c r="D78" s="123" t="s">
        <v>58</v>
      </c>
      <c r="E78" s="188" t="s">
        <v>224</v>
      </c>
      <c r="F78" s="87"/>
      <c r="G78" s="88"/>
      <c r="H78" s="95" t="s">
        <v>153</v>
      </c>
      <c r="I78" s="27"/>
      <c r="J78" s="27"/>
      <c r="K78" s="181" t="s">
        <v>119</v>
      </c>
      <c r="L78" s="27"/>
      <c r="M78" s="27"/>
      <c r="N78" s="27"/>
      <c r="O78" s="5"/>
      <c r="P78" s="56" t="s">
        <v>154</v>
      </c>
      <c r="Q78" s="5"/>
      <c r="R78" s="115"/>
    </row>
    <row r="79" spans="1:32" s="46" customFormat="1" ht="60" customHeight="1" outlineLevel="1" x14ac:dyDescent="0.2">
      <c r="A79" s="498"/>
      <c r="B79" s="519"/>
      <c r="C79" s="131">
        <v>5.3</v>
      </c>
      <c r="D79" s="123" t="s">
        <v>58</v>
      </c>
      <c r="E79" s="188" t="s">
        <v>224</v>
      </c>
      <c r="F79" s="87"/>
      <c r="G79" s="88"/>
      <c r="H79" s="95" t="s">
        <v>153</v>
      </c>
      <c r="I79" s="27"/>
      <c r="J79" s="27"/>
      <c r="K79" s="181" t="s">
        <v>119</v>
      </c>
      <c r="L79" s="27"/>
      <c r="M79" s="27"/>
      <c r="N79" s="27"/>
      <c r="O79" s="5"/>
      <c r="P79" s="56" t="s">
        <v>154</v>
      </c>
      <c r="Q79" s="5"/>
      <c r="R79" s="115"/>
    </row>
    <row r="80" spans="1:32" s="46" customFormat="1" ht="60" customHeight="1" outlineLevel="1" x14ac:dyDescent="0.2">
      <c r="A80" s="496" t="s">
        <v>226</v>
      </c>
      <c r="B80" s="519" t="s">
        <v>227</v>
      </c>
      <c r="C80" s="24">
        <v>6.1</v>
      </c>
      <c r="D80" s="123" t="s">
        <v>58</v>
      </c>
      <c r="E80" s="188" t="s">
        <v>228</v>
      </c>
      <c r="F80" s="87"/>
      <c r="G80" s="88"/>
      <c r="H80" s="95" t="s">
        <v>153</v>
      </c>
      <c r="I80" s="27"/>
      <c r="J80" s="27"/>
      <c r="K80" s="181" t="s">
        <v>119</v>
      </c>
      <c r="L80" s="27"/>
      <c r="M80" s="27"/>
      <c r="N80" s="27"/>
      <c r="O80" s="5"/>
      <c r="P80" s="56" t="s">
        <v>154</v>
      </c>
      <c r="Q80" s="5"/>
      <c r="R80" s="115"/>
    </row>
    <row r="81" spans="1:43" s="46" customFormat="1" ht="60" customHeight="1" outlineLevel="1" x14ac:dyDescent="0.2">
      <c r="A81" s="497"/>
      <c r="B81" s="519"/>
      <c r="C81" s="24">
        <v>6.2</v>
      </c>
      <c r="D81" s="123" t="s">
        <v>58</v>
      </c>
      <c r="E81" s="188" t="s">
        <v>228</v>
      </c>
      <c r="F81" s="87"/>
      <c r="G81" s="88"/>
      <c r="H81" s="95" t="s">
        <v>153</v>
      </c>
      <c r="I81" s="27"/>
      <c r="J81" s="27"/>
      <c r="K81" s="181" t="s">
        <v>119</v>
      </c>
      <c r="L81" s="27"/>
      <c r="M81" s="27"/>
      <c r="N81" s="27"/>
      <c r="O81" s="5"/>
      <c r="P81" s="56" t="s">
        <v>154</v>
      </c>
      <c r="Q81" s="5"/>
      <c r="R81" s="115"/>
    </row>
    <row r="82" spans="1:43" s="46" customFormat="1" ht="60" customHeight="1" outlineLevel="1" x14ac:dyDescent="0.2">
      <c r="A82" s="498"/>
      <c r="B82" s="519"/>
      <c r="C82" s="24">
        <v>6.3</v>
      </c>
      <c r="D82" s="123" t="s">
        <v>58</v>
      </c>
      <c r="E82" s="188" t="s">
        <v>228</v>
      </c>
      <c r="F82" s="87"/>
      <c r="G82" s="88"/>
      <c r="H82" s="95" t="s">
        <v>153</v>
      </c>
      <c r="I82" s="27"/>
      <c r="J82" s="27"/>
      <c r="K82" s="181" t="s">
        <v>119</v>
      </c>
      <c r="L82" s="27"/>
      <c r="M82" s="27"/>
      <c r="N82" s="27"/>
      <c r="O82" s="5"/>
      <c r="P82" s="56" t="s">
        <v>154</v>
      </c>
      <c r="Q82" s="5"/>
      <c r="R82" s="115"/>
    </row>
    <row r="83" spans="1:43" s="46" customFormat="1" ht="27.75" customHeight="1" x14ac:dyDescent="0.2">
      <c r="A83" s="43" t="s">
        <v>229</v>
      </c>
      <c r="B83" s="108"/>
      <c r="C83" s="108"/>
      <c r="D83" s="89"/>
      <c r="E83" s="89"/>
      <c r="F83" s="87"/>
      <c r="G83" s="89"/>
      <c r="H83" s="89"/>
      <c r="I83" s="111"/>
      <c r="J83" s="25"/>
      <c r="K83" s="181" t="s">
        <v>119</v>
      </c>
      <c r="L83" s="25"/>
      <c r="M83" s="25"/>
      <c r="N83" s="25"/>
      <c r="O83" s="25"/>
      <c r="P83" s="25"/>
      <c r="Q83" s="25"/>
      <c r="R83" s="25"/>
      <c r="V83" s="63"/>
      <c r="W83" s="63"/>
      <c r="X83" s="64"/>
      <c r="Y83" s="64"/>
      <c r="Z83" s="65"/>
      <c r="AA83" s="63"/>
      <c r="AB83" s="63"/>
      <c r="AC83" s="63"/>
      <c r="AD83" s="63"/>
      <c r="AE83" s="63"/>
      <c r="AF83" s="63"/>
    </row>
    <row r="84" spans="1:43" s="46" customFormat="1" ht="54" customHeight="1" outlineLevel="1" x14ac:dyDescent="0.2">
      <c r="A84" s="496" t="s">
        <v>230</v>
      </c>
      <c r="B84" s="518" t="s">
        <v>231</v>
      </c>
      <c r="C84" s="131">
        <v>1.1000000000000001</v>
      </c>
      <c r="D84" s="123" t="s">
        <v>58</v>
      </c>
      <c r="E84" s="188" t="s">
        <v>228</v>
      </c>
      <c r="F84" s="87"/>
      <c r="G84" s="88"/>
      <c r="H84" s="95" t="s">
        <v>153</v>
      </c>
      <c r="I84" s="27"/>
      <c r="J84" s="27"/>
      <c r="K84" s="181" t="s">
        <v>119</v>
      </c>
      <c r="L84" s="27"/>
      <c r="M84" s="27"/>
      <c r="N84" s="27"/>
      <c r="O84" s="5"/>
      <c r="P84" s="56" t="s">
        <v>154</v>
      </c>
      <c r="Q84" s="5"/>
      <c r="R84" s="115"/>
    </row>
    <row r="85" spans="1:43" s="46" customFormat="1" ht="46" customHeight="1" outlineLevel="1" x14ac:dyDescent="0.2">
      <c r="A85" s="497"/>
      <c r="B85" s="518"/>
      <c r="C85" s="131">
        <v>1.2</v>
      </c>
      <c r="D85" s="123" t="s">
        <v>58</v>
      </c>
      <c r="E85" s="188" t="s">
        <v>228</v>
      </c>
      <c r="F85" s="87"/>
      <c r="G85" s="88"/>
      <c r="H85" s="95" t="s">
        <v>153</v>
      </c>
      <c r="I85" s="27"/>
      <c r="J85" s="27"/>
      <c r="K85" s="181" t="s">
        <v>119</v>
      </c>
      <c r="L85" s="27"/>
      <c r="M85" s="27"/>
      <c r="N85" s="27"/>
      <c r="O85" s="5"/>
      <c r="P85" s="56" t="s">
        <v>154</v>
      </c>
      <c r="Q85" s="5"/>
      <c r="R85" s="115"/>
    </row>
    <row r="86" spans="1:43" s="46" customFormat="1" ht="48" customHeight="1" outlineLevel="1" x14ac:dyDescent="0.2">
      <c r="A86" s="498"/>
      <c r="B86" s="518"/>
      <c r="C86" s="131">
        <v>1.3</v>
      </c>
      <c r="D86" s="123" t="s">
        <v>58</v>
      </c>
      <c r="E86" s="188" t="s">
        <v>228</v>
      </c>
      <c r="F86" s="87"/>
      <c r="G86" s="88"/>
      <c r="H86" s="95" t="s">
        <v>153</v>
      </c>
      <c r="I86" s="27"/>
      <c r="J86" s="27"/>
      <c r="K86" s="181" t="s">
        <v>119</v>
      </c>
      <c r="L86" s="27"/>
      <c r="M86" s="27"/>
      <c r="N86" s="27"/>
      <c r="O86" s="5"/>
      <c r="P86" s="56" t="s">
        <v>154</v>
      </c>
      <c r="Q86" s="5"/>
      <c r="R86" s="115"/>
    </row>
    <row r="87" spans="1:43" s="46" customFormat="1" ht="39" customHeight="1" outlineLevel="1" x14ac:dyDescent="0.2">
      <c r="A87" s="496" t="s">
        <v>232</v>
      </c>
      <c r="B87" s="518" t="s">
        <v>233</v>
      </c>
      <c r="C87" s="135">
        <v>2.1</v>
      </c>
      <c r="D87" s="123" t="s">
        <v>58</v>
      </c>
      <c r="E87" s="188" t="s">
        <v>234</v>
      </c>
      <c r="F87" s="87"/>
      <c r="G87" s="88"/>
      <c r="H87" s="95" t="s">
        <v>153</v>
      </c>
      <c r="I87" s="27"/>
      <c r="J87" s="27"/>
      <c r="K87" s="181" t="s">
        <v>119</v>
      </c>
      <c r="L87" s="27"/>
      <c r="M87" s="27"/>
      <c r="N87" s="27"/>
      <c r="O87" s="5"/>
      <c r="P87" s="56" t="s">
        <v>154</v>
      </c>
      <c r="Q87" s="5"/>
      <c r="R87" s="115"/>
      <c r="V87" s="60"/>
      <c r="W87" s="31"/>
      <c r="X87" s="74"/>
      <c r="Y87" s="69"/>
      <c r="Z87" s="3"/>
      <c r="AA87" s="75"/>
      <c r="AB87" s="52"/>
      <c r="AC87" s="1"/>
      <c r="AD87" s="75"/>
      <c r="AE87" s="76"/>
      <c r="AF87" s="76"/>
    </row>
    <row r="88" spans="1:43" s="46" customFormat="1" ht="39" customHeight="1" outlineLevel="1" x14ac:dyDescent="0.2">
      <c r="A88" s="497"/>
      <c r="B88" s="518"/>
      <c r="C88" s="24">
        <v>2.2000000000000002</v>
      </c>
      <c r="D88" s="123" t="s">
        <v>58</v>
      </c>
      <c r="E88" s="188" t="s">
        <v>234</v>
      </c>
      <c r="F88" s="87"/>
      <c r="G88" s="88"/>
      <c r="H88" s="95" t="s">
        <v>153</v>
      </c>
      <c r="I88" s="27"/>
      <c r="J88" s="27"/>
      <c r="K88" s="181" t="s">
        <v>119</v>
      </c>
      <c r="L88" s="27"/>
      <c r="M88" s="27"/>
      <c r="N88" s="27"/>
      <c r="O88" s="5"/>
      <c r="P88" s="56" t="s">
        <v>154</v>
      </c>
      <c r="Q88" s="5"/>
      <c r="R88" s="115"/>
      <c r="V88" s="60"/>
      <c r="W88" s="76"/>
      <c r="X88" s="74"/>
      <c r="Y88" s="69"/>
      <c r="Z88" s="3"/>
      <c r="AA88" s="75"/>
      <c r="AB88" s="52"/>
      <c r="AC88" s="1"/>
      <c r="AD88" s="75"/>
      <c r="AE88" s="76"/>
      <c r="AF88" s="76"/>
    </row>
    <row r="89" spans="1:43" s="46" customFormat="1" ht="39" customHeight="1" outlineLevel="1" x14ac:dyDescent="0.2">
      <c r="A89" s="498"/>
      <c r="B89" s="518"/>
      <c r="C89" s="24">
        <v>2.2999999999999998</v>
      </c>
      <c r="D89" s="123" t="s">
        <v>58</v>
      </c>
      <c r="E89" s="188" t="s">
        <v>234</v>
      </c>
      <c r="F89" s="87"/>
      <c r="G89" s="88"/>
      <c r="H89" s="95" t="s">
        <v>153</v>
      </c>
      <c r="I89" s="27"/>
      <c r="J89" s="27"/>
      <c r="K89" s="181" t="s">
        <v>119</v>
      </c>
      <c r="L89" s="27"/>
      <c r="M89" s="27"/>
      <c r="N89" s="27"/>
      <c r="O89" s="5"/>
      <c r="P89" s="56" t="s">
        <v>154</v>
      </c>
      <c r="Q89" s="5"/>
      <c r="R89" s="115"/>
      <c r="V89" s="60"/>
      <c r="W89" s="76"/>
      <c r="X89" s="74"/>
      <c r="Y89" s="69"/>
      <c r="Z89" s="77"/>
      <c r="AA89" s="75"/>
      <c r="AB89" s="52"/>
      <c r="AC89" s="1"/>
      <c r="AD89" s="75"/>
      <c r="AE89" s="76"/>
      <c r="AF89" s="76"/>
    </row>
    <row r="90" spans="1:43" s="4" customFormat="1" ht="54" customHeight="1" outlineLevel="1" x14ac:dyDescent="0.2">
      <c r="A90" s="496" t="s">
        <v>235</v>
      </c>
      <c r="B90" s="515" t="s">
        <v>236</v>
      </c>
      <c r="C90" s="24">
        <v>3.1</v>
      </c>
      <c r="D90" s="123" t="s">
        <v>58</v>
      </c>
      <c r="E90" s="188" t="s">
        <v>234</v>
      </c>
      <c r="F90" s="87"/>
      <c r="G90" s="88"/>
      <c r="H90" s="95" t="s">
        <v>153</v>
      </c>
      <c r="I90" s="27"/>
      <c r="J90" s="27"/>
      <c r="K90" s="181" t="s">
        <v>119</v>
      </c>
      <c r="L90" s="27"/>
      <c r="M90" s="27"/>
      <c r="N90" s="27"/>
      <c r="O90" s="5"/>
      <c r="P90" s="56" t="s">
        <v>154</v>
      </c>
      <c r="Q90" s="5"/>
      <c r="R90" s="115"/>
      <c r="S90" s="46"/>
      <c r="T90" s="46"/>
      <c r="U90" s="46"/>
      <c r="V90" s="71"/>
      <c r="W90" s="31"/>
      <c r="X90" s="72"/>
      <c r="Y90" s="69"/>
      <c r="Z90" s="520"/>
      <c r="AA90" s="52"/>
      <c r="AB90" s="52"/>
      <c r="AC90" s="1"/>
      <c r="AD90" s="52"/>
      <c r="AE90" s="57"/>
      <c r="AF90" s="57"/>
      <c r="AG90" s="46"/>
      <c r="AH90" s="46"/>
      <c r="AI90" s="46"/>
      <c r="AJ90" s="46"/>
      <c r="AK90" s="46"/>
      <c r="AL90" s="46"/>
      <c r="AM90" s="46"/>
      <c r="AN90" s="46"/>
      <c r="AO90" s="46"/>
      <c r="AP90" s="46"/>
      <c r="AQ90" s="78"/>
    </row>
    <row r="91" spans="1:43" s="46" customFormat="1" ht="54" customHeight="1" outlineLevel="1" x14ac:dyDescent="0.2">
      <c r="A91" s="497"/>
      <c r="B91" s="516"/>
      <c r="C91" s="24">
        <v>3.2</v>
      </c>
      <c r="D91" s="123" t="s">
        <v>58</v>
      </c>
      <c r="E91" s="188" t="s">
        <v>234</v>
      </c>
      <c r="F91" s="87"/>
      <c r="G91" s="88"/>
      <c r="H91" s="95" t="s">
        <v>153</v>
      </c>
      <c r="I91" s="27"/>
      <c r="J91" s="27"/>
      <c r="K91" s="181" t="s">
        <v>119</v>
      </c>
      <c r="L91" s="27"/>
      <c r="M91" s="27"/>
      <c r="N91" s="27"/>
      <c r="O91" s="5"/>
      <c r="P91" s="56" t="s">
        <v>154</v>
      </c>
      <c r="Q91" s="5"/>
      <c r="R91" s="115"/>
      <c r="V91" s="71"/>
      <c r="W91" s="31"/>
      <c r="X91" s="72"/>
      <c r="Y91" s="69"/>
      <c r="Z91" s="520"/>
      <c r="AA91" s="52"/>
      <c r="AB91" s="52"/>
      <c r="AC91" s="1"/>
      <c r="AD91" s="52"/>
      <c r="AE91" s="57"/>
      <c r="AF91" s="57"/>
    </row>
    <row r="92" spans="1:43" s="46" customFormat="1" ht="54" customHeight="1" outlineLevel="1" x14ac:dyDescent="0.2">
      <c r="A92" s="498"/>
      <c r="B92" s="517"/>
      <c r="C92" s="24">
        <v>3.3</v>
      </c>
      <c r="D92" s="123" t="s">
        <v>58</v>
      </c>
      <c r="E92" s="188" t="s">
        <v>234</v>
      </c>
      <c r="F92" s="87"/>
      <c r="G92" s="88"/>
      <c r="H92" s="95" t="s">
        <v>153</v>
      </c>
      <c r="I92" s="27"/>
      <c r="J92" s="27"/>
      <c r="K92" s="181" t="s">
        <v>119</v>
      </c>
      <c r="L92" s="27"/>
      <c r="M92" s="27"/>
      <c r="N92" s="27"/>
      <c r="O92" s="5"/>
      <c r="P92" s="56" t="s">
        <v>154</v>
      </c>
      <c r="Q92" s="5"/>
      <c r="R92" s="115"/>
      <c r="V92" s="71"/>
      <c r="W92" s="31"/>
      <c r="X92" s="72"/>
      <c r="Y92" s="69"/>
      <c r="Z92" s="520"/>
      <c r="AA92" s="52"/>
      <c r="AB92" s="52"/>
      <c r="AC92" s="1"/>
      <c r="AD92" s="52"/>
      <c r="AE92" s="57"/>
      <c r="AF92" s="57"/>
    </row>
    <row r="93" spans="1:43" s="46" customFormat="1" ht="89" customHeight="1" outlineLevel="1" x14ac:dyDescent="0.2">
      <c r="A93" s="496" t="s">
        <v>237</v>
      </c>
      <c r="B93" s="515" t="s">
        <v>238</v>
      </c>
      <c r="C93" s="115">
        <v>4.0999999999999996</v>
      </c>
      <c r="D93" s="123" t="s">
        <v>58</v>
      </c>
      <c r="E93" s="188" t="s">
        <v>234</v>
      </c>
      <c r="F93" s="87"/>
      <c r="G93" s="88"/>
      <c r="H93" s="95" t="s">
        <v>153</v>
      </c>
      <c r="I93" s="27"/>
      <c r="J93" s="27"/>
      <c r="K93" s="181" t="s">
        <v>119</v>
      </c>
      <c r="L93" s="27"/>
      <c r="M93" s="27"/>
      <c r="N93" s="27"/>
      <c r="O93" s="5"/>
      <c r="P93" s="56" t="s">
        <v>154</v>
      </c>
      <c r="Q93" s="5"/>
      <c r="R93" s="115"/>
      <c r="V93" s="71"/>
      <c r="W93" s="52"/>
      <c r="X93" s="72"/>
      <c r="Y93" s="69"/>
      <c r="Z93" s="62"/>
      <c r="AA93" s="52"/>
      <c r="AB93" s="52"/>
      <c r="AC93" s="52"/>
      <c r="AD93" s="52"/>
      <c r="AE93" s="57"/>
      <c r="AF93" s="57"/>
    </row>
    <row r="94" spans="1:43" s="46" customFormat="1" ht="60.75" customHeight="1" outlineLevel="1" x14ac:dyDescent="0.2">
      <c r="A94" s="497"/>
      <c r="B94" s="516"/>
      <c r="C94" s="115">
        <v>4.2</v>
      </c>
      <c r="D94" s="123" t="s">
        <v>58</v>
      </c>
      <c r="E94" s="188" t="s">
        <v>234</v>
      </c>
      <c r="F94" s="87"/>
      <c r="G94" s="88"/>
      <c r="H94" s="95" t="s">
        <v>153</v>
      </c>
      <c r="I94" s="27"/>
      <c r="J94" s="27"/>
      <c r="K94" s="181" t="s">
        <v>119</v>
      </c>
      <c r="L94" s="27"/>
      <c r="M94" s="27"/>
      <c r="N94" s="27"/>
      <c r="O94" s="5"/>
      <c r="P94" s="56" t="s">
        <v>154</v>
      </c>
      <c r="Q94" s="5"/>
      <c r="R94" s="115"/>
    </row>
    <row r="95" spans="1:43" s="46" customFormat="1" ht="94.5" customHeight="1" outlineLevel="1" x14ac:dyDescent="0.2">
      <c r="A95" s="498"/>
      <c r="B95" s="517"/>
      <c r="C95" s="115">
        <v>4.3</v>
      </c>
      <c r="D95" s="123" t="s">
        <v>58</v>
      </c>
      <c r="E95" s="188" t="s">
        <v>234</v>
      </c>
      <c r="F95" s="87"/>
      <c r="G95" s="88"/>
      <c r="H95" s="95" t="s">
        <v>153</v>
      </c>
      <c r="I95" s="27"/>
      <c r="J95" s="27"/>
      <c r="K95" s="181" t="s">
        <v>119</v>
      </c>
      <c r="L95" s="27"/>
      <c r="M95" s="27"/>
      <c r="N95" s="27"/>
      <c r="O95" s="5"/>
      <c r="P95" s="56" t="s">
        <v>154</v>
      </c>
      <c r="Q95" s="5"/>
      <c r="R95" s="115"/>
    </row>
    <row r="96" spans="1:43" s="46" customFormat="1" ht="76.5" customHeight="1" outlineLevel="1" x14ac:dyDescent="0.2">
      <c r="A96" s="496" t="s">
        <v>239</v>
      </c>
      <c r="B96" s="506"/>
      <c r="C96" s="24">
        <v>5.0999999999999996</v>
      </c>
      <c r="D96" s="123" t="s">
        <v>58</v>
      </c>
      <c r="E96" s="188" t="s">
        <v>234</v>
      </c>
      <c r="F96" s="87"/>
      <c r="G96" s="88"/>
      <c r="H96" s="95" t="s">
        <v>153</v>
      </c>
      <c r="I96" s="27"/>
      <c r="J96" s="27"/>
      <c r="K96" s="181" t="s">
        <v>119</v>
      </c>
      <c r="L96" s="27"/>
      <c r="M96" s="27"/>
      <c r="N96" s="27"/>
      <c r="O96" s="5"/>
      <c r="P96" s="56" t="s">
        <v>154</v>
      </c>
      <c r="Q96" s="5"/>
      <c r="R96" s="115"/>
    </row>
    <row r="97" spans="1:32" s="46" customFormat="1" ht="59" customHeight="1" outlineLevel="1" x14ac:dyDescent="0.2">
      <c r="A97" s="497"/>
      <c r="B97" s="507"/>
      <c r="C97" s="115">
        <v>5.2</v>
      </c>
      <c r="D97" s="123" t="s">
        <v>58</v>
      </c>
      <c r="E97" s="188" t="s">
        <v>234</v>
      </c>
      <c r="F97" s="87"/>
      <c r="G97" s="88"/>
      <c r="H97" s="95" t="s">
        <v>153</v>
      </c>
      <c r="I97" s="27"/>
      <c r="J97" s="27"/>
      <c r="K97" s="181" t="s">
        <v>119</v>
      </c>
      <c r="L97" s="27"/>
      <c r="M97" s="27"/>
      <c r="N97" s="27"/>
      <c r="O97" s="5"/>
      <c r="P97" s="56" t="s">
        <v>154</v>
      </c>
      <c r="Q97" s="5"/>
      <c r="R97" s="115"/>
    </row>
    <row r="98" spans="1:32" s="46" customFormat="1" ht="58" customHeight="1" outlineLevel="1" x14ac:dyDescent="0.2">
      <c r="A98" s="498"/>
      <c r="B98" s="508"/>
      <c r="C98" s="115">
        <v>5.3</v>
      </c>
      <c r="D98" s="123" t="s">
        <v>58</v>
      </c>
      <c r="E98" s="188" t="s">
        <v>234</v>
      </c>
      <c r="F98" s="87"/>
      <c r="G98" s="88"/>
      <c r="H98" s="95" t="s">
        <v>153</v>
      </c>
      <c r="I98" s="27"/>
      <c r="J98" s="27"/>
      <c r="K98" s="181" t="s">
        <v>119</v>
      </c>
      <c r="L98" s="27"/>
      <c r="M98" s="27"/>
      <c r="N98" s="27"/>
      <c r="O98" s="5"/>
      <c r="P98" s="56" t="s">
        <v>154</v>
      </c>
      <c r="Q98" s="5"/>
      <c r="R98" s="115"/>
    </row>
    <row r="99" spans="1:32" s="46" customFormat="1" ht="76.5" customHeight="1" outlineLevel="1" x14ac:dyDescent="0.2">
      <c r="A99" s="496" t="s">
        <v>240</v>
      </c>
      <c r="B99" s="506" t="s">
        <v>153</v>
      </c>
      <c r="C99" s="115">
        <v>6.1</v>
      </c>
      <c r="D99" s="123" t="s">
        <v>58</v>
      </c>
      <c r="E99" s="188" t="s">
        <v>234</v>
      </c>
      <c r="F99" s="87"/>
      <c r="G99" s="88"/>
      <c r="H99" s="95" t="s">
        <v>153</v>
      </c>
      <c r="I99" s="27"/>
      <c r="J99" s="27"/>
      <c r="K99" s="181" t="s">
        <v>119</v>
      </c>
      <c r="L99" s="27"/>
      <c r="M99" s="27"/>
      <c r="N99" s="27"/>
      <c r="O99" s="5"/>
      <c r="P99" s="56" t="s">
        <v>154</v>
      </c>
      <c r="Q99" s="5"/>
      <c r="R99" s="115"/>
    </row>
    <row r="100" spans="1:32" s="46" customFormat="1" ht="76.5" customHeight="1" outlineLevel="1" x14ac:dyDescent="0.2">
      <c r="A100" s="497"/>
      <c r="B100" s="507"/>
      <c r="C100" s="115">
        <v>6.2</v>
      </c>
      <c r="D100" s="123" t="s">
        <v>58</v>
      </c>
      <c r="E100" s="188" t="s">
        <v>234</v>
      </c>
      <c r="F100" s="87"/>
      <c r="G100" s="88"/>
      <c r="H100" s="95" t="s">
        <v>153</v>
      </c>
      <c r="I100" s="27"/>
      <c r="J100" s="27"/>
      <c r="K100" s="181" t="s">
        <v>119</v>
      </c>
      <c r="L100" s="27"/>
      <c r="M100" s="27"/>
      <c r="N100" s="27"/>
      <c r="O100" s="5"/>
      <c r="P100" s="56" t="s">
        <v>154</v>
      </c>
      <c r="Q100" s="5"/>
      <c r="R100" s="115"/>
    </row>
    <row r="101" spans="1:32" s="46" customFormat="1" ht="76.5" customHeight="1" outlineLevel="1" x14ac:dyDescent="0.2">
      <c r="A101" s="498"/>
      <c r="B101" s="508"/>
      <c r="C101" s="24">
        <v>6.3</v>
      </c>
      <c r="D101" s="123" t="s">
        <v>58</v>
      </c>
      <c r="E101" s="188" t="s">
        <v>234</v>
      </c>
      <c r="F101" s="87"/>
      <c r="G101" s="88"/>
      <c r="H101" s="95" t="s">
        <v>153</v>
      </c>
      <c r="I101" s="27"/>
      <c r="J101" s="27"/>
      <c r="K101" s="181" t="s">
        <v>119</v>
      </c>
      <c r="L101" s="27"/>
      <c r="M101" s="27"/>
      <c r="N101" s="27"/>
      <c r="O101" s="5"/>
      <c r="P101" s="56" t="s">
        <v>154</v>
      </c>
      <c r="Q101" s="5"/>
      <c r="R101" s="121"/>
    </row>
    <row r="102" spans="1:32" s="46" customFormat="1" ht="30.75" customHeight="1" x14ac:dyDescent="0.2">
      <c r="A102" s="43" t="s">
        <v>94</v>
      </c>
      <c r="B102" s="25"/>
      <c r="C102" s="25"/>
      <c r="D102" s="93"/>
      <c r="E102" s="89"/>
      <c r="F102" s="87"/>
      <c r="G102" s="89"/>
      <c r="H102" s="101"/>
      <c r="I102" s="25"/>
      <c r="J102" s="25"/>
      <c r="K102" s="181" t="s">
        <v>119</v>
      </c>
      <c r="L102" s="25"/>
      <c r="M102" s="25"/>
      <c r="N102" s="25"/>
      <c r="O102" s="25"/>
      <c r="P102" s="25"/>
      <c r="Q102" s="25"/>
      <c r="R102" s="25"/>
      <c r="V102" s="63"/>
      <c r="W102" s="63"/>
      <c r="X102" s="79"/>
      <c r="Y102" s="79"/>
      <c r="Z102" s="65"/>
      <c r="AA102" s="63"/>
      <c r="AB102" s="63"/>
      <c r="AC102" s="63"/>
      <c r="AD102" s="63"/>
      <c r="AE102" s="63"/>
      <c r="AF102" s="63"/>
    </row>
    <row r="103" spans="1:32" s="46" customFormat="1" ht="42" customHeight="1" outlineLevel="1" x14ac:dyDescent="0.2">
      <c r="A103" s="496" t="s">
        <v>241</v>
      </c>
      <c r="B103" s="506" t="s">
        <v>153</v>
      </c>
      <c r="C103" s="115">
        <v>1.1000000000000001</v>
      </c>
      <c r="D103" s="123" t="s">
        <v>58</v>
      </c>
      <c r="E103" s="188" t="s">
        <v>242</v>
      </c>
      <c r="F103" s="87"/>
      <c r="G103" s="88"/>
      <c r="H103" s="95" t="s">
        <v>153</v>
      </c>
      <c r="I103" s="27"/>
      <c r="J103" s="27"/>
      <c r="K103" s="181" t="s">
        <v>119</v>
      </c>
      <c r="L103" s="27"/>
      <c r="M103" s="27"/>
      <c r="N103" s="27"/>
      <c r="O103" s="5"/>
      <c r="P103" s="56" t="s">
        <v>154</v>
      </c>
      <c r="Q103" s="5"/>
      <c r="R103" s="115"/>
    </row>
    <row r="104" spans="1:32" s="46" customFormat="1" ht="42" customHeight="1" outlineLevel="1" x14ac:dyDescent="0.2">
      <c r="A104" s="497"/>
      <c r="B104" s="507"/>
      <c r="C104" s="115">
        <v>1.2</v>
      </c>
      <c r="D104" s="123" t="s">
        <v>58</v>
      </c>
      <c r="E104" s="188" t="s">
        <v>242</v>
      </c>
      <c r="F104" s="87"/>
      <c r="G104" s="88"/>
      <c r="H104" s="95" t="s">
        <v>153</v>
      </c>
      <c r="I104" s="27"/>
      <c r="J104" s="27"/>
      <c r="K104" s="181" t="s">
        <v>119</v>
      </c>
      <c r="L104" s="27"/>
      <c r="M104" s="27"/>
      <c r="N104" s="27"/>
      <c r="O104" s="5"/>
      <c r="P104" s="56" t="s">
        <v>154</v>
      </c>
      <c r="Q104" s="5"/>
      <c r="R104" s="115"/>
    </row>
    <row r="105" spans="1:32" s="46" customFormat="1" ht="42" customHeight="1" outlineLevel="1" x14ac:dyDescent="0.2">
      <c r="A105" s="498"/>
      <c r="B105" s="508"/>
      <c r="C105" s="115">
        <v>1.3</v>
      </c>
      <c r="D105" s="123" t="s">
        <v>58</v>
      </c>
      <c r="E105" s="188" t="s">
        <v>242</v>
      </c>
      <c r="F105" s="87"/>
      <c r="G105" s="88"/>
      <c r="H105" s="95" t="s">
        <v>153</v>
      </c>
      <c r="I105" s="27"/>
      <c r="J105" s="27"/>
      <c r="K105" s="181" t="s">
        <v>119</v>
      </c>
      <c r="L105" s="27"/>
      <c r="M105" s="27"/>
      <c r="N105" s="27"/>
      <c r="O105" s="5"/>
      <c r="P105" s="56" t="s">
        <v>154</v>
      </c>
      <c r="Q105" s="5"/>
      <c r="R105" s="115"/>
    </row>
    <row r="106" spans="1:32" s="46" customFormat="1" ht="42" customHeight="1" outlineLevel="1" x14ac:dyDescent="0.2">
      <c r="A106" s="496" t="s">
        <v>243</v>
      </c>
      <c r="B106" s="506" t="s">
        <v>244</v>
      </c>
      <c r="C106" s="115">
        <v>2.1</v>
      </c>
      <c r="D106" s="123" t="s">
        <v>58</v>
      </c>
      <c r="E106" s="188" t="s">
        <v>242</v>
      </c>
      <c r="F106" s="87"/>
      <c r="G106" s="88"/>
      <c r="H106" s="95" t="s">
        <v>153</v>
      </c>
      <c r="I106" s="27"/>
      <c r="J106" s="27"/>
      <c r="K106" s="181" t="s">
        <v>119</v>
      </c>
      <c r="L106" s="27"/>
      <c r="M106" s="27"/>
      <c r="N106" s="27"/>
      <c r="O106" s="5"/>
      <c r="P106" s="56" t="s">
        <v>154</v>
      </c>
      <c r="R106" s="115"/>
    </row>
    <row r="107" spans="1:32" s="46" customFormat="1" ht="42" customHeight="1" outlineLevel="1" x14ac:dyDescent="0.2">
      <c r="A107" s="497"/>
      <c r="B107" s="507"/>
      <c r="C107" s="115">
        <v>2.2000000000000002</v>
      </c>
      <c r="D107" s="123" t="s">
        <v>58</v>
      </c>
      <c r="E107" s="188" t="s">
        <v>242</v>
      </c>
      <c r="F107" s="87"/>
      <c r="G107" s="88"/>
      <c r="H107" s="95" t="s">
        <v>153</v>
      </c>
      <c r="I107" s="27"/>
      <c r="J107" s="27"/>
      <c r="K107" s="181" t="s">
        <v>119</v>
      </c>
      <c r="L107" s="27"/>
      <c r="M107" s="27"/>
      <c r="N107" s="27"/>
      <c r="O107" s="5"/>
      <c r="P107" s="56" t="s">
        <v>154</v>
      </c>
      <c r="R107" s="115"/>
    </row>
    <row r="108" spans="1:32" s="46" customFormat="1" ht="42" customHeight="1" outlineLevel="1" x14ac:dyDescent="0.2">
      <c r="A108" s="498"/>
      <c r="B108" s="508"/>
      <c r="C108" s="115">
        <v>2.2999999999999998</v>
      </c>
      <c r="D108" s="123" t="s">
        <v>58</v>
      </c>
      <c r="E108" s="188" t="s">
        <v>242</v>
      </c>
      <c r="F108" s="87"/>
      <c r="G108" s="88"/>
      <c r="H108" s="95" t="s">
        <v>153</v>
      </c>
      <c r="I108" s="27"/>
      <c r="J108" s="27"/>
      <c r="K108" s="181" t="s">
        <v>119</v>
      </c>
      <c r="L108" s="27"/>
      <c r="M108" s="27"/>
      <c r="N108" s="27"/>
      <c r="O108" s="5"/>
      <c r="P108" s="56" t="s">
        <v>154</v>
      </c>
      <c r="R108" s="115"/>
    </row>
    <row r="109" spans="1:32" s="46" customFormat="1" ht="42" customHeight="1" outlineLevel="1" x14ac:dyDescent="0.2">
      <c r="A109" s="496" t="s">
        <v>245</v>
      </c>
      <c r="B109" s="506" t="s">
        <v>16</v>
      </c>
      <c r="C109" s="115">
        <v>3.1</v>
      </c>
      <c r="D109" s="123" t="s">
        <v>58</v>
      </c>
      <c r="E109" s="188" t="s">
        <v>246</v>
      </c>
      <c r="F109" s="87"/>
      <c r="G109" s="88"/>
      <c r="H109" s="95" t="s">
        <v>153</v>
      </c>
      <c r="I109" s="27"/>
      <c r="J109" s="27"/>
      <c r="K109" s="181" t="s">
        <v>119</v>
      </c>
      <c r="L109" s="27"/>
      <c r="M109" s="27"/>
      <c r="N109" s="27"/>
      <c r="O109" s="5"/>
      <c r="P109" s="56" t="s">
        <v>154</v>
      </c>
      <c r="Q109" s="5"/>
      <c r="R109" s="115"/>
    </row>
    <row r="110" spans="1:32" s="46" customFormat="1" ht="42" customHeight="1" outlineLevel="1" x14ac:dyDescent="0.2">
      <c r="A110" s="497"/>
      <c r="B110" s="507"/>
      <c r="C110" s="115">
        <v>3.2</v>
      </c>
      <c r="D110" s="123" t="s">
        <v>58</v>
      </c>
      <c r="E110" s="188" t="s">
        <v>246</v>
      </c>
      <c r="F110" s="87"/>
      <c r="G110" s="88"/>
      <c r="H110" s="95" t="s">
        <v>153</v>
      </c>
      <c r="I110" s="27"/>
      <c r="J110" s="27"/>
      <c r="K110" s="181" t="s">
        <v>119</v>
      </c>
      <c r="L110" s="27"/>
      <c r="M110" s="27"/>
      <c r="N110" s="27"/>
      <c r="O110" s="5"/>
      <c r="P110" s="56" t="s">
        <v>154</v>
      </c>
      <c r="Q110" s="5"/>
      <c r="R110" s="115"/>
    </row>
    <row r="111" spans="1:32" s="46" customFormat="1" ht="42" customHeight="1" outlineLevel="1" x14ac:dyDescent="0.2">
      <c r="A111" s="498"/>
      <c r="B111" s="508"/>
      <c r="C111" s="115">
        <v>3.3</v>
      </c>
      <c r="D111" s="123" t="s">
        <v>58</v>
      </c>
      <c r="E111" s="188" t="s">
        <v>246</v>
      </c>
      <c r="F111" s="87"/>
      <c r="G111" s="88"/>
      <c r="H111" s="95" t="s">
        <v>153</v>
      </c>
      <c r="I111" s="27"/>
      <c r="J111" s="27"/>
      <c r="K111" s="181" t="s">
        <v>119</v>
      </c>
      <c r="L111" s="27"/>
      <c r="M111" s="27"/>
      <c r="N111" s="27"/>
      <c r="O111" s="5"/>
      <c r="P111" s="56" t="s">
        <v>154</v>
      </c>
      <c r="Q111" s="5"/>
      <c r="R111" s="115"/>
    </row>
    <row r="112" spans="1:32" s="46" customFormat="1" ht="42" customHeight="1" outlineLevel="1" x14ac:dyDescent="0.2">
      <c r="A112" s="496" t="s">
        <v>247</v>
      </c>
      <c r="B112" s="506" t="s">
        <v>248</v>
      </c>
      <c r="C112" s="115">
        <v>4.0999999999999996</v>
      </c>
      <c r="D112" s="126" t="s">
        <v>95</v>
      </c>
      <c r="E112" s="125" t="s">
        <v>249</v>
      </c>
      <c r="F112" s="87"/>
      <c r="G112" s="195"/>
      <c r="H112" s="102" t="s">
        <v>250</v>
      </c>
      <c r="I112" s="27"/>
      <c r="J112" s="27"/>
      <c r="K112" s="181" t="s">
        <v>119</v>
      </c>
      <c r="L112" s="27"/>
      <c r="M112" s="27"/>
      <c r="N112" s="27"/>
      <c r="O112" s="5"/>
      <c r="P112" s="5"/>
      <c r="Q112" s="5"/>
      <c r="R112" s="115"/>
    </row>
    <row r="113" spans="1:32" s="46" customFormat="1" ht="42" customHeight="1" outlineLevel="1" x14ac:dyDescent="0.2">
      <c r="A113" s="497"/>
      <c r="B113" s="507"/>
      <c r="C113" s="115">
        <v>4.2</v>
      </c>
      <c r="D113" s="126" t="s">
        <v>95</v>
      </c>
      <c r="E113" s="125" t="s">
        <v>249</v>
      </c>
      <c r="F113" s="87"/>
      <c r="G113" s="195"/>
      <c r="H113" s="102" t="s">
        <v>250</v>
      </c>
      <c r="I113" s="27"/>
      <c r="J113" s="27"/>
      <c r="K113" s="181" t="s">
        <v>119</v>
      </c>
      <c r="L113" s="27"/>
      <c r="M113" s="27"/>
      <c r="N113" s="27"/>
      <c r="O113" s="5"/>
      <c r="P113" s="5"/>
      <c r="Q113" s="5"/>
      <c r="R113" s="115"/>
    </row>
    <row r="114" spans="1:32" s="46" customFormat="1" ht="42" customHeight="1" outlineLevel="1" x14ac:dyDescent="0.2">
      <c r="A114" s="498"/>
      <c r="B114" s="508"/>
      <c r="C114" s="115">
        <v>4.3</v>
      </c>
      <c r="D114" s="126" t="s">
        <v>95</v>
      </c>
      <c r="E114" s="125" t="s">
        <v>249</v>
      </c>
      <c r="F114" s="87"/>
      <c r="G114" s="195"/>
      <c r="H114" s="102" t="s">
        <v>250</v>
      </c>
      <c r="I114" s="27"/>
      <c r="J114" s="27"/>
      <c r="K114" s="181" t="s">
        <v>119</v>
      </c>
      <c r="L114" s="27"/>
      <c r="M114" s="27"/>
      <c r="N114" s="27"/>
      <c r="O114" s="5"/>
      <c r="P114" s="5"/>
      <c r="Q114" s="5"/>
      <c r="R114" s="115"/>
    </row>
    <row r="115" spans="1:32" s="46" customFormat="1" ht="42" customHeight="1" outlineLevel="1" x14ac:dyDescent="0.2">
      <c r="A115" s="496" t="s">
        <v>251</v>
      </c>
      <c r="B115" s="506" t="s">
        <v>252</v>
      </c>
      <c r="C115" s="24">
        <v>5.0999999999999996</v>
      </c>
      <c r="D115" s="126" t="s">
        <v>95</v>
      </c>
      <c r="E115" s="125" t="s">
        <v>249</v>
      </c>
      <c r="F115" s="87"/>
      <c r="G115" s="195"/>
      <c r="H115" s="102" t="s">
        <v>250</v>
      </c>
      <c r="I115" s="27"/>
      <c r="J115" s="27"/>
      <c r="K115" s="181" t="s">
        <v>119</v>
      </c>
      <c r="L115" s="27"/>
      <c r="M115" s="27"/>
      <c r="N115" s="27"/>
      <c r="O115" s="5"/>
      <c r="P115" s="5"/>
      <c r="Q115" s="5"/>
      <c r="R115" s="115"/>
    </row>
    <row r="116" spans="1:32" s="46" customFormat="1" ht="42" customHeight="1" outlineLevel="1" x14ac:dyDescent="0.2">
      <c r="A116" s="497"/>
      <c r="B116" s="507"/>
      <c r="C116" s="24">
        <v>5.2</v>
      </c>
      <c r="D116" s="126" t="s">
        <v>95</v>
      </c>
      <c r="E116" s="125" t="s">
        <v>249</v>
      </c>
      <c r="F116" s="87"/>
      <c r="G116" s="195"/>
      <c r="H116" s="102" t="s">
        <v>250</v>
      </c>
      <c r="I116" s="27"/>
      <c r="J116" s="27"/>
      <c r="K116" s="181" t="s">
        <v>119</v>
      </c>
      <c r="L116" s="27"/>
      <c r="M116" s="27"/>
      <c r="N116" s="27"/>
      <c r="O116" s="5"/>
      <c r="P116" s="5"/>
      <c r="Q116" s="5"/>
      <c r="R116" s="115"/>
    </row>
    <row r="117" spans="1:32" s="46" customFormat="1" ht="42" customHeight="1" outlineLevel="1" x14ac:dyDescent="0.2">
      <c r="A117" s="498"/>
      <c r="B117" s="508"/>
      <c r="C117" s="24">
        <v>5.3</v>
      </c>
      <c r="D117" s="126" t="s">
        <v>95</v>
      </c>
      <c r="E117" s="125" t="s">
        <v>249</v>
      </c>
      <c r="F117" s="87"/>
      <c r="G117" s="195"/>
      <c r="H117" s="102" t="s">
        <v>250</v>
      </c>
      <c r="I117" s="27"/>
      <c r="J117" s="27"/>
      <c r="K117" s="181" t="s">
        <v>119</v>
      </c>
      <c r="L117" s="27"/>
      <c r="M117" s="27"/>
      <c r="N117" s="27"/>
      <c r="O117" s="5"/>
      <c r="P117" s="5"/>
      <c r="Q117" s="5"/>
      <c r="R117" s="115"/>
    </row>
    <row r="118" spans="1:32" ht="42" customHeight="1" outlineLevel="1" x14ac:dyDescent="0.2">
      <c r="A118" s="496" t="s">
        <v>253</v>
      </c>
      <c r="B118" s="521" t="s">
        <v>254</v>
      </c>
      <c r="C118" s="115">
        <v>6.1</v>
      </c>
      <c r="D118" s="126" t="s">
        <v>95</v>
      </c>
      <c r="E118" s="125" t="s">
        <v>249</v>
      </c>
      <c r="F118" s="87"/>
      <c r="G118" s="195"/>
      <c r="H118" s="102" t="s">
        <v>250</v>
      </c>
      <c r="J118" s="27"/>
      <c r="K118" s="27"/>
      <c r="L118" s="27"/>
      <c r="M118" s="27"/>
      <c r="N118" s="27"/>
      <c r="O118" s="5"/>
      <c r="P118" s="5"/>
      <c r="Q118" s="5"/>
    </row>
    <row r="119" spans="1:32" ht="42" customHeight="1" outlineLevel="1" x14ac:dyDescent="0.2">
      <c r="A119" s="497"/>
      <c r="B119" s="521"/>
      <c r="C119" s="115">
        <v>6.2</v>
      </c>
      <c r="D119" s="126" t="s">
        <v>95</v>
      </c>
      <c r="E119" s="125" t="s">
        <v>249</v>
      </c>
      <c r="F119" s="87"/>
      <c r="G119" s="195"/>
      <c r="H119" s="102" t="s">
        <v>250</v>
      </c>
      <c r="J119" s="27"/>
      <c r="K119" s="27"/>
      <c r="L119" s="27"/>
      <c r="M119" s="27"/>
      <c r="N119" s="27"/>
      <c r="O119" s="5"/>
      <c r="P119" s="5"/>
      <c r="Q119" s="5"/>
    </row>
    <row r="120" spans="1:32" s="46" customFormat="1" ht="41.25" customHeight="1" outlineLevel="1" x14ac:dyDescent="0.2">
      <c r="A120" s="498"/>
      <c r="B120" s="521"/>
      <c r="C120" s="24">
        <v>6.3</v>
      </c>
      <c r="D120" s="126" t="s">
        <v>95</v>
      </c>
      <c r="E120" s="125" t="s">
        <v>249</v>
      </c>
      <c r="F120" s="87"/>
      <c r="G120" s="195"/>
      <c r="H120" s="102" t="s">
        <v>250</v>
      </c>
      <c r="I120" s="81"/>
      <c r="J120" s="27"/>
      <c r="K120" s="27"/>
      <c r="L120" s="27"/>
      <c r="M120" s="27"/>
      <c r="N120" s="27"/>
      <c r="O120" s="5"/>
      <c r="P120" s="5"/>
      <c r="Q120" s="5"/>
      <c r="R120" s="122"/>
      <c r="V120" s="82"/>
      <c r="W120" s="83"/>
      <c r="X120" s="84"/>
      <c r="Y120" s="84"/>
      <c r="Z120" s="85"/>
      <c r="AA120" s="83"/>
      <c r="AB120" s="86"/>
      <c r="AC120" s="82"/>
      <c r="AD120" s="83"/>
      <c r="AE120" s="86"/>
      <c r="AF120" s="82"/>
    </row>
    <row r="121" spans="1:32" s="46" customFormat="1" ht="41.25" customHeight="1" outlineLevel="1" x14ac:dyDescent="0.2">
      <c r="A121" s="496" t="s">
        <v>255</v>
      </c>
      <c r="B121" s="521" t="s">
        <v>256</v>
      </c>
      <c r="C121" s="80">
        <v>7.1</v>
      </c>
      <c r="D121" s="94" t="s">
        <v>95</v>
      </c>
      <c r="E121" s="91" t="s">
        <v>95</v>
      </c>
      <c r="F121" s="92"/>
      <c r="G121" s="92"/>
      <c r="H121" s="104" t="s">
        <v>95</v>
      </c>
      <c r="I121" s="81"/>
      <c r="J121" s="27"/>
      <c r="K121" s="27"/>
      <c r="L121" s="27"/>
      <c r="M121" s="27"/>
      <c r="N121" s="27"/>
      <c r="O121" s="5"/>
      <c r="P121" s="5"/>
      <c r="Q121" s="5"/>
      <c r="R121" s="122"/>
      <c r="V121" s="82"/>
      <c r="W121" s="83"/>
      <c r="X121" s="84"/>
      <c r="Y121" s="84"/>
      <c r="Z121" s="85"/>
      <c r="AA121" s="83"/>
      <c r="AB121" s="86"/>
      <c r="AC121" s="82"/>
      <c r="AD121" s="83"/>
      <c r="AE121" s="86"/>
      <c r="AF121" s="82"/>
    </row>
    <row r="122" spans="1:32" s="46" customFormat="1" ht="41.25" customHeight="1" outlineLevel="1" x14ac:dyDescent="0.2">
      <c r="A122" s="497"/>
      <c r="B122" s="521"/>
      <c r="C122" s="80">
        <v>7.2</v>
      </c>
      <c r="D122" s="94" t="s">
        <v>95</v>
      </c>
      <c r="E122" s="91" t="s">
        <v>95</v>
      </c>
      <c r="F122" s="92"/>
      <c r="G122" s="92"/>
      <c r="H122" s="104" t="s">
        <v>95</v>
      </c>
      <c r="I122" s="81"/>
      <c r="J122" s="27"/>
      <c r="K122" s="27"/>
      <c r="L122" s="27"/>
      <c r="M122" s="27"/>
      <c r="N122" s="27"/>
      <c r="O122" s="5"/>
      <c r="P122" s="5"/>
      <c r="Q122" s="5"/>
      <c r="R122" s="122"/>
      <c r="V122" s="82"/>
      <c r="W122" s="83"/>
      <c r="X122" s="84"/>
      <c r="Y122" s="84"/>
      <c r="Z122" s="85"/>
      <c r="AA122" s="83"/>
      <c r="AB122" s="86"/>
      <c r="AC122" s="82"/>
      <c r="AD122" s="83"/>
      <c r="AE122" s="86"/>
      <c r="AF122" s="82"/>
    </row>
    <row r="123" spans="1:32" s="46" customFormat="1" ht="41.25" customHeight="1" outlineLevel="1" x14ac:dyDescent="0.2">
      <c r="A123" s="498"/>
      <c r="B123" s="521"/>
      <c r="C123" s="80">
        <v>7.3</v>
      </c>
      <c r="D123" s="94" t="s">
        <v>95</v>
      </c>
      <c r="E123" s="91" t="s">
        <v>95</v>
      </c>
      <c r="F123" s="92"/>
      <c r="G123" s="92"/>
      <c r="H123" s="104" t="s">
        <v>95</v>
      </c>
      <c r="I123" s="81"/>
      <c r="J123" s="27"/>
      <c r="K123" s="27"/>
      <c r="L123" s="27"/>
      <c r="M123" s="27"/>
      <c r="N123" s="27"/>
      <c r="O123" s="5"/>
      <c r="P123" s="5"/>
      <c r="Q123" s="5"/>
      <c r="R123" s="122"/>
      <c r="V123" s="82"/>
      <c r="W123" s="83"/>
      <c r="X123" s="84"/>
      <c r="Y123" s="84"/>
      <c r="Z123" s="85"/>
      <c r="AA123" s="83"/>
      <c r="AB123" s="86"/>
      <c r="AC123" s="82"/>
      <c r="AD123" s="83"/>
      <c r="AE123" s="86"/>
      <c r="AF123" s="82"/>
    </row>
  </sheetData>
  <mergeCells count="79">
    <mergeCell ref="A121:A123"/>
    <mergeCell ref="B121:B123"/>
    <mergeCell ref="A112:A114"/>
    <mergeCell ref="B112:B114"/>
    <mergeCell ref="A115:A117"/>
    <mergeCell ref="B115:B117"/>
    <mergeCell ref="A118:A120"/>
    <mergeCell ref="B118:B120"/>
    <mergeCell ref="A103:A105"/>
    <mergeCell ref="B103:B105"/>
    <mergeCell ref="A106:A108"/>
    <mergeCell ref="B106:B108"/>
    <mergeCell ref="A109:A111"/>
    <mergeCell ref="B109:B111"/>
    <mergeCell ref="Z90:Z92"/>
    <mergeCell ref="A96:A98"/>
    <mergeCell ref="B96:B98"/>
    <mergeCell ref="A99:A101"/>
    <mergeCell ref="B99:B101"/>
    <mergeCell ref="A93:A95"/>
    <mergeCell ref="B93:B95"/>
    <mergeCell ref="A87:A89"/>
    <mergeCell ref="B87:B89"/>
    <mergeCell ref="A90:A92"/>
    <mergeCell ref="B90:B92"/>
    <mergeCell ref="A68:A70"/>
    <mergeCell ref="B68:B70"/>
    <mergeCell ref="A71:A73"/>
    <mergeCell ref="B71:B73"/>
    <mergeCell ref="A74:A76"/>
    <mergeCell ref="B74:B76"/>
    <mergeCell ref="A77:A79"/>
    <mergeCell ref="B77:B79"/>
    <mergeCell ref="A80:A82"/>
    <mergeCell ref="B80:B82"/>
    <mergeCell ref="A84:A86"/>
    <mergeCell ref="B84:B86"/>
    <mergeCell ref="A58:A60"/>
    <mergeCell ref="B58:B60"/>
    <mergeCell ref="A61:A63"/>
    <mergeCell ref="B61:B63"/>
    <mergeCell ref="A65:A67"/>
    <mergeCell ref="B65:B67"/>
    <mergeCell ref="A49:A51"/>
    <mergeCell ref="B49:B51"/>
    <mergeCell ref="A52:A54"/>
    <mergeCell ref="B52:B54"/>
    <mergeCell ref="A55:A57"/>
    <mergeCell ref="B55:B57"/>
    <mergeCell ref="A39:A41"/>
    <mergeCell ref="B39:B41"/>
    <mergeCell ref="A42:A44"/>
    <mergeCell ref="B42:B44"/>
    <mergeCell ref="A45:A47"/>
    <mergeCell ref="B45:B47"/>
    <mergeCell ref="A30:A32"/>
    <mergeCell ref="B30:B32"/>
    <mergeCell ref="A33:A35"/>
    <mergeCell ref="B33:B35"/>
    <mergeCell ref="A36:A38"/>
    <mergeCell ref="B36:B38"/>
    <mergeCell ref="A19:A21"/>
    <mergeCell ref="B19:B21"/>
    <mergeCell ref="A22:A24"/>
    <mergeCell ref="B22:B24"/>
    <mergeCell ref="A27:A29"/>
    <mergeCell ref="B27:B29"/>
    <mergeCell ref="A10:A12"/>
    <mergeCell ref="B10:B12"/>
    <mergeCell ref="A13:A15"/>
    <mergeCell ref="B13:B15"/>
    <mergeCell ref="A16:A18"/>
    <mergeCell ref="B16:B18"/>
    <mergeCell ref="A1:B1"/>
    <mergeCell ref="A2:B2"/>
    <mergeCell ref="A4:A6"/>
    <mergeCell ref="B4:B6"/>
    <mergeCell ref="A7:A9"/>
    <mergeCell ref="B7:B9"/>
  </mergeCells>
  <hyperlinks>
    <hyperlink ref="S4" r:id="rId1" xr:uid="{070100F9-E566-4C5F-9A17-EF9ACFB16BCD}"/>
    <hyperlink ref="S26" r:id="rId2" xr:uid="{E06DC570-8468-4E68-8E79-900320C1DED1}"/>
    <hyperlink ref="S52" r:id="rId3" xr:uid="{24ED57FA-FEBE-4CD6-B06D-992EAA651148}"/>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A65A-A26D-495F-BEED-CB52C7834F3C}">
  <sheetPr>
    <tabColor rgb="FFD883FF"/>
  </sheetPr>
  <dimension ref="A1:L295"/>
  <sheetViews>
    <sheetView zoomScale="125" zoomScaleNormal="125" workbookViewId="0">
      <pane xSplit="1" ySplit="2" topLeftCell="B3" activePane="bottomRight" state="frozen"/>
      <selection pane="topRight" activeCell="C3" sqref="C3"/>
      <selection pane="bottomLeft" activeCell="C3" sqref="C3"/>
      <selection pane="bottomRight" activeCell="H269" sqref="H269"/>
    </sheetView>
  </sheetViews>
  <sheetFormatPr baseColWidth="10" defaultColWidth="10.83203125" defaultRowHeight="16" outlineLevelRow="1" x14ac:dyDescent="0.2"/>
  <cols>
    <col min="1" max="1" width="15.5" style="54" bestFit="1" customWidth="1"/>
    <col min="2" max="2" width="29" style="54" bestFit="1" customWidth="1"/>
    <col min="3" max="3" width="24.5" style="5" bestFit="1" customWidth="1"/>
    <col min="4" max="4" width="36.83203125" style="5" customWidth="1"/>
    <col min="5" max="5" width="28.5" style="5" customWidth="1"/>
    <col min="6" max="6" width="38.83203125" style="28" customWidth="1"/>
    <col min="7" max="7" width="25.6640625" style="5" hidden="1" customWidth="1"/>
  </cols>
  <sheetData>
    <row r="1" spans="1:7" ht="19" x14ac:dyDescent="0.2">
      <c r="A1" s="365" t="s">
        <v>98</v>
      </c>
      <c r="B1" s="33"/>
      <c r="C1" s="185"/>
      <c r="D1" s="185"/>
      <c r="E1" s="185"/>
      <c r="F1" s="192"/>
      <c r="G1" s="36"/>
    </row>
    <row r="2" spans="1:7" s="30" customFormat="1" ht="34" x14ac:dyDescent="0.2">
      <c r="A2" s="366" t="s">
        <v>99</v>
      </c>
      <c r="B2" s="348" t="s">
        <v>257</v>
      </c>
      <c r="C2" s="39" t="s">
        <v>86</v>
      </c>
      <c r="D2" s="39" t="s">
        <v>258</v>
      </c>
      <c r="E2" s="39" t="s">
        <v>259</v>
      </c>
      <c r="F2" s="40" t="s">
        <v>103</v>
      </c>
      <c r="G2" s="40" t="s">
        <v>103</v>
      </c>
    </row>
    <row r="3" spans="1:7" s="46" customFormat="1" ht="15" x14ac:dyDescent="0.2">
      <c r="A3" s="43" t="s">
        <v>90</v>
      </c>
      <c r="B3" s="176"/>
      <c r="C3" s="105"/>
      <c r="D3" s="105"/>
      <c r="E3" s="105"/>
      <c r="F3" s="105"/>
      <c r="G3" s="105"/>
    </row>
    <row r="4" spans="1:7" s="46" customFormat="1" ht="68" outlineLevel="1" x14ac:dyDescent="0.2">
      <c r="A4" s="522" t="s">
        <v>115</v>
      </c>
      <c r="B4" s="342" t="s">
        <v>260</v>
      </c>
      <c r="C4" s="136" t="s">
        <v>261</v>
      </c>
      <c r="D4" s="313" t="s">
        <v>262</v>
      </c>
      <c r="E4" s="313" t="s">
        <v>263</v>
      </c>
      <c r="F4" s="310" t="s">
        <v>266</v>
      </c>
      <c r="G4" s="138" t="s">
        <v>267</v>
      </c>
    </row>
    <row r="5" spans="1:7" ht="68" outlineLevel="1" x14ac:dyDescent="0.2">
      <c r="A5" s="523"/>
      <c r="B5" s="347" t="s">
        <v>260</v>
      </c>
      <c r="C5" s="136" t="s">
        <v>261</v>
      </c>
      <c r="D5" s="313" t="s">
        <v>270</v>
      </c>
      <c r="E5" s="313" t="s">
        <v>271</v>
      </c>
      <c r="F5" s="310" t="s">
        <v>274</v>
      </c>
      <c r="G5" s="138" t="s">
        <v>267</v>
      </c>
    </row>
    <row r="6" spans="1:7" s="46" customFormat="1" ht="51" outlineLevel="1" x14ac:dyDescent="0.2">
      <c r="A6" s="524"/>
      <c r="B6" s="342" t="s">
        <v>260</v>
      </c>
      <c r="C6" s="136" t="s">
        <v>261</v>
      </c>
      <c r="D6" s="313" t="s">
        <v>275</v>
      </c>
      <c r="E6" s="313" t="s">
        <v>276</v>
      </c>
      <c r="F6" s="310" t="s">
        <v>278</v>
      </c>
      <c r="G6" s="138" t="s">
        <v>267</v>
      </c>
    </row>
    <row r="7" spans="1:7" s="46" customFormat="1" ht="45" outlineLevel="1" x14ac:dyDescent="0.2">
      <c r="A7" s="525"/>
      <c r="B7" s="342" t="s">
        <v>279</v>
      </c>
      <c r="C7" s="136" t="s">
        <v>280</v>
      </c>
      <c r="D7" s="313" t="s">
        <v>281</v>
      </c>
      <c r="E7" s="313" t="s">
        <v>282</v>
      </c>
      <c r="F7" s="313" t="s">
        <v>283</v>
      </c>
      <c r="G7" s="138"/>
    </row>
    <row r="8" spans="1:7" s="46" customFormat="1" ht="45" outlineLevel="1" x14ac:dyDescent="0.2">
      <c r="A8" s="525"/>
      <c r="B8" s="342" t="s">
        <v>279</v>
      </c>
      <c r="C8" s="136" t="s">
        <v>280</v>
      </c>
      <c r="D8" s="313" t="s">
        <v>284</v>
      </c>
      <c r="E8" s="313" t="s">
        <v>285</v>
      </c>
      <c r="F8" s="313" t="s">
        <v>286</v>
      </c>
      <c r="G8" s="138"/>
    </row>
    <row r="9" spans="1:7" s="46" customFormat="1" ht="45" outlineLevel="1" x14ac:dyDescent="0.2">
      <c r="A9" s="525"/>
      <c r="B9" s="342" t="s">
        <v>279</v>
      </c>
      <c r="C9" s="136" t="s">
        <v>280</v>
      </c>
      <c r="D9" s="313" t="s">
        <v>284</v>
      </c>
      <c r="E9" s="313" t="s">
        <v>285</v>
      </c>
      <c r="F9" s="313" t="s">
        <v>286</v>
      </c>
      <c r="G9" s="138"/>
    </row>
    <row r="10" spans="1:7" s="46" customFormat="1" outlineLevel="1" x14ac:dyDescent="0.2">
      <c r="A10" s="525"/>
      <c r="B10" s="342"/>
      <c r="C10" s="136"/>
      <c r="D10" s="313"/>
      <c r="E10" s="313"/>
      <c r="F10" s="310"/>
      <c r="G10" s="138"/>
    </row>
    <row r="11" spans="1:7" s="46" customFormat="1" ht="68" outlineLevel="1" x14ac:dyDescent="0.2">
      <c r="A11" s="493" t="s">
        <v>121</v>
      </c>
      <c r="B11" s="342" t="s">
        <v>287</v>
      </c>
      <c r="C11" s="136" t="s">
        <v>288</v>
      </c>
      <c r="D11" s="313" t="s">
        <v>289</v>
      </c>
      <c r="E11" s="313" t="s">
        <v>290</v>
      </c>
      <c r="F11" s="310" t="s">
        <v>292</v>
      </c>
      <c r="G11" s="138" t="s">
        <v>293</v>
      </c>
    </row>
    <row r="12" spans="1:7" s="46" customFormat="1" ht="85" outlineLevel="1" x14ac:dyDescent="0.2">
      <c r="A12" s="494"/>
      <c r="B12" s="342" t="s">
        <v>287</v>
      </c>
      <c r="C12" s="136" t="s">
        <v>288</v>
      </c>
      <c r="D12" s="313" t="s">
        <v>295</v>
      </c>
      <c r="E12" s="313" t="s">
        <v>296</v>
      </c>
      <c r="F12" s="310" t="s">
        <v>298</v>
      </c>
      <c r="G12" s="138" t="s">
        <v>293</v>
      </c>
    </row>
    <row r="13" spans="1:7" s="46" customFormat="1" ht="68" outlineLevel="1" x14ac:dyDescent="0.2">
      <c r="A13" s="495"/>
      <c r="B13" s="342" t="s">
        <v>299</v>
      </c>
      <c r="C13" s="136" t="s">
        <v>300</v>
      </c>
      <c r="D13" s="313" t="s">
        <v>301</v>
      </c>
      <c r="E13" s="313" t="s">
        <v>302</v>
      </c>
      <c r="F13" s="310" t="s">
        <v>304</v>
      </c>
      <c r="G13" s="138" t="s">
        <v>305</v>
      </c>
    </row>
    <row r="14" spans="1:7" s="46" customFormat="1" ht="68" outlineLevel="1" x14ac:dyDescent="0.2">
      <c r="A14" s="322"/>
      <c r="B14" s="342" t="s">
        <v>287</v>
      </c>
      <c r="C14" s="136" t="s">
        <v>288</v>
      </c>
      <c r="D14" s="313" t="s">
        <v>306</v>
      </c>
      <c r="E14" s="313" t="s">
        <v>307</v>
      </c>
      <c r="F14" s="310" t="s">
        <v>308</v>
      </c>
      <c r="G14" s="138"/>
    </row>
    <row r="15" spans="1:7" s="46" customFormat="1" ht="68" outlineLevel="1" x14ac:dyDescent="0.2">
      <c r="A15" s="322"/>
      <c r="B15" s="342" t="s">
        <v>287</v>
      </c>
      <c r="C15" s="136" t="s">
        <v>288</v>
      </c>
      <c r="D15" s="313" t="s">
        <v>306</v>
      </c>
      <c r="E15" s="313" t="s">
        <v>307</v>
      </c>
      <c r="F15" s="310" t="s">
        <v>308</v>
      </c>
      <c r="G15" s="138"/>
    </row>
    <row r="16" spans="1:7" s="46" customFormat="1" ht="68" outlineLevel="1" x14ac:dyDescent="0.2">
      <c r="A16" s="322"/>
      <c r="B16" s="342" t="s">
        <v>299</v>
      </c>
      <c r="C16" s="136" t="s">
        <v>288</v>
      </c>
      <c r="D16" s="313" t="s">
        <v>306</v>
      </c>
      <c r="E16" s="313" t="s">
        <v>309</v>
      </c>
      <c r="F16" s="310" t="s">
        <v>310</v>
      </c>
      <c r="G16" s="138"/>
    </row>
    <row r="17" spans="1:7" s="46" customFormat="1" outlineLevel="1" x14ac:dyDescent="0.2">
      <c r="A17" s="322"/>
      <c r="B17" s="342"/>
      <c r="C17" s="136"/>
      <c r="D17" s="313"/>
      <c r="E17" s="313"/>
      <c r="F17" s="310"/>
      <c r="G17" s="138"/>
    </row>
    <row r="18" spans="1:7" s="46" customFormat="1" ht="68" outlineLevel="1" x14ac:dyDescent="0.2">
      <c r="A18" s="493" t="s">
        <v>125</v>
      </c>
      <c r="B18" s="174" t="s">
        <v>260</v>
      </c>
      <c r="C18" s="123" t="s">
        <v>300</v>
      </c>
      <c r="D18" s="313" t="s">
        <v>311</v>
      </c>
      <c r="E18" s="313" t="s">
        <v>312</v>
      </c>
      <c r="F18" s="310" t="s">
        <v>314</v>
      </c>
      <c r="G18" s="97" t="s">
        <v>315</v>
      </c>
    </row>
    <row r="19" spans="1:7" s="46" customFormat="1" ht="85" outlineLevel="1" x14ac:dyDescent="0.2">
      <c r="A19" s="494"/>
      <c r="B19" s="174" t="s">
        <v>260</v>
      </c>
      <c r="C19" s="123" t="s">
        <v>300</v>
      </c>
      <c r="D19" s="313" t="s">
        <v>311</v>
      </c>
      <c r="E19" s="313" t="s">
        <v>316</v>
      </c>
      <c r="F19" s="310" t="s">
        <v>318</v>
      </c>
      <c r="G19" s="97" t="s">
        <v>315</v>
      </c>
    </row>
    <row r="20" spans="1:7" s="46" customFormat="1" ht="68" outlineLevel="1" x14ac:dyDescent="0.2">
      <c r="A20" s="495"/>
      <c r="B20" s="174" t="s">
        <v>319</v>
      </c>
      <c r="C20" s="123" t="s">
        <v>300</v>
      </c>
      <c r="D20" s="313" t="s">
        <v>311</v>
      </c>
      <c r="E20" s="313" t="s">
        <v>320</v>
      </c>
      <c r="F20" s="310" t="s">
        <v>321</v>
      </c>
      <c r="G20" s="97" t="s">
        <v>322</v>
      </c>
    </row>
    <row r="21" spans="1:7" s="46" customFormat="1" ht="51" outlineLevel="1" x14ac:dyDescent="0.2">
      <c r="A21" s="322"/>
      <c r="B21" t="s">
        <v>323</v>
      </c>
      <c r="C21" s="136" t="s">
        <v>324</v>
      </c>
      <c r="D21" s="313" t="s">
        <v>325</v>
      </c>
      <c r="E21" s="188" t="s">
        <v>326</v>
      </c>
      <c r="F21" s="310" t="s">
        <v>327</v>
      </c>
      <c r="G21" s="97"/>
    </row>
    <row r="22" spans="1:7" s="46" customFormat="1" ht="51" outlineLevel="1" x14ac:dyDescent="0.2">
      <c r="A22" s="322"/>
      <c r="B22" t="s">
        <v>323</v>
      </c>
      <c r="C22" s="136" t="s">
        <v>324</v>
      </c>
      <c r="D22" s="313" t="s">
        <v>325</v>
      </c>
      <c r="E22" s="188" t="s">
        <v>326</v>
      </c>
      <c r="F22" s="310" t="s">
        <v>327</v>
      </c>
      <c r="G22" s="97"/>
    </row>
    <row r="23" spans="1:7" s="46" customFormat="1" ht="51" outlineLevel="1" x14ac:dyDescent="0.2">
      <c r="A23" s="322"/>
      <c r="B23" t="s">
        <v>323</v>
      </c>
      <c r="C23" s="136" t="s">
        <v>324</v>
      </c>
      <c r="D23" s="313" t="s">
        <v>325</v>
      </c>
      <c r="E23" s="188" t="s">
        <v>326</v>
      </c>
      <c r="F23" s="310" t="s">
        <v>327</v>
      </c>
      <c r="G23" s="97"/>
    </row>
    <row r="24" spans="1:7" s="46" customFormat="1" ht="119" outlineLevel="1" x14ac:dyDescent="0.2">
      <c r="A24" s="322"/>
      <c r="B24" t="s">
        <v>328</v>
      </c>
      <c r="C24" s="136"/>
      <c r="D24" s="313"/>
      <c r="E24" s="188" t="s">
        <v>329</v>
      </c>
      <c r="F24" s="310" t="s">
        <v>330</v>
      </c>
      <c r="G24" s="97" t="s">
        <v>331</v>
      </c>
    </row>
    <row r="25" spans="1:7" s="46" customFormat="1" ht="119" outlineLevel="1" x14ac:dyDescent="0.2">
      <c r="A25" s="322"/>
      <c r="B25" t="s">
        <v>328</v>
      </c>
      <c r="C25" s="136"/>
      <c r="D25" s="313"/>
      <c r="E25" s="188" t="s">
        <v>332</v>
      </c>
      <c r="F25" s="310" t="s">
        <v>333</v>
      </c>
      <c r="G25" s="97"/>
    </row>
    <row r="26" spans="1:7" s="46" customFormat="1" ht="68" outlineLevel="1" x14ac:dyDescent="0.2">
      <c r="A26" s="493" t="s">
        <v>128</v>
      </c>
      <c r="B26" s="174" t="s">
        <v>260</v>
      </c>
      <c r="C26" s="123" t="s">
        <v>334</v>
      </c>
      <c r="D26" s="313" t="s">
        <v>311</v>
      </c>
      <c r="E26" s="313" t="s">
        <v>335</v>
      </c>
      <c r="F26" s="310" t="s">
        <v>337</v>
      </c>
      <c r="G26" s="184" t="s">
        <v>338</v>
      </c>
    </row>
    <row r="27" spans="1:7" s="46" customFormat="1" ht="68" outlineLevel="1" x14ac:dyDescent="0.2">
      <c r="A27" s="494"/>
      <c r="B27" s="174" t="s">
        <v>260</v>
      </c>
      <c r="C27" s="123" t="s">
        <v>334</v>
      </c>
      <c r="D27" s="313" t="s">
        <v>311</v>
      </c>
      <c r="E27" s="313" t="s">
        <v>339</v>
      </c>
      <c r="F27" s="310" t="s">
        <v>341</v>
      </c>
      <c r="G27" s="184" t="s">
        <v>338</v>
      </c>
    </row>
    <row r="28" spans="1:7" s="46" customFormat="1" ht="85" outlineLevel="1" x14ac:dyDescent="0.2">
      <c r="A28" s="495"/>
      <c r="B28" s="174" t="s">
        <v>299</v>
      </c>
      <c r="C28" s="123" t="s">
        <v>342</v>
      </c>
      <c r="D28" s="313" t="s">
        <v>311</v>
      </c>
      <c r="E28" s="313" t="s">
        <v>343</v>
      </c>
      <c r="F28" s="310" t="s">
        <v>345</v>
      </c>
      <c r="G28" s="184" t="s">
        <v>322</v>
      </c>
    </row>
    <row r="29" spans="1:7" s="46" customFormat="1" ht="170" outlineLevel="1" x14ac:dyDescent="0.2">
      <c r="A29" s="322"/>
      <c r="B29" s="342" t="s">
        <v>346</v>
      </c>
      <c r="C29" s="136" t="s">
        <v>347</v>
      </c>
      <c r="D29" s="313"/>
      <c r="E29" s="313" t="s">
        <v>348</v>
      </c>
      <c r="F29" s="310" t="s">
        <v>349</v>
      </c>
      <c r="G29" s="184"/>
    </row>
    <row r="30" spans="1:7" s="46" customFormat="1" ht="170" outlineLevel="1" x14ac:dyDescent="0.2">
      <c r="A30" s="322"/>
      <c r="B30" s="342" t="s">
        <v>346</v>
      </c>
      <c r="C30" s="136" t="s">
        <v>347</v>
      </c>
      <c r="D30" s="313"/>
      <c r="E30" s="313" t="s">
        <v>348</v>
      </c>
      <c r="F30" s="310" t="s">
        <v>349</v>
      </c>
      <c r="G30" s="184"/>
    </row>
    <row r="31" spans="1:7" s="46" customFormat="1" ht="51" outlineLevel="1" x14ac:dyDescent="0.2">
      <c r="A31" s="322"/>
      <c r="B31" t="s">
        <v>323</v>
      </c>
      <c r="C31" s="136" t="s">
        <v>324</v>
      </c>
      <c r="D31" s="313" t="s">
        <v>350</v>
      </c>
      <c r="E31" s="188" t="s">
        <v>326</v>
      </c>
      <c r="F31" s="310" t="s">
        <v>327</v>
      </c>
      <c r="G31" s="97"/>
    </row>
    <row r="32" spans="1:7" s="46" customFormat="1" ht="51" outlineLevel="1" x14ac:dyDescent="0.2">
      <c r="A32" s="322"/>
      <c r="B32" t="s">
        <v>323</v>
      </c>
      <c r="C32" s="136" t="s">
        <v>324</v>
      </c>
      <c r="D32" s="313" t="s">
        <v>350</v>
      </c>
      <c r="E32" s="188" t="s">
        <v>326</v>
      </c>
      <c r="F32" s="310" t="s">
        <v>327</v>
      </c>
      <c r="G32" s="97"/>
    </row>
    <row r="33" spans="1:7" s="46" customFormat="1" ht="51" outlineLevel="1" x14ac:dyDescent="0.2">
      <c r="A33" s="322"/>
      <c r="B33" t="s">
        <v>323</v>
      </c>
      <c r="C33" s="136" t="s">
        <v>324</v>
      </c>
      <c r="D33" s="313" t="s">
        <v>350</v>
      </c>
      <c r="E33" s="188" t="s">
        <v>326</v>
      </c>
      <c r="F33" s="310" t="s">
        <v>327</v>
      </c>
      <c r="G33" s="97"/>
    </row>
    <row r="34" spans="1:7" s="46" customFormat="1" ht="45" outlineLevel="1" x14ac:dyDescent="0.2">
      <c r="A34" s="493" t="s">
        <v>134</v>
      </c>
      <c r="B34" s="174" t="s">
        <v>351</v>
      </c>
      <c r="C34" s="123" t="s">
        <v>352</v>
      </c>
      <c r="D34" s="313" t="s">
        <v>353</v>
      </c>
      <c r="E34" s="313" t="s">
        <v>354</v>
      </c>
      <c r="F34" s="310" t="s">
        <v>356</v>
      </c>
      <c r="G34" s="97" t="s">
        <v>357</v>
      </c>
    </row>
    <row r="35" spans="1:7" s="46" customFormat="1" ht="45" outlineLevel="1" x14ac:dyDescent="0.2">
      <c r="A35" s="494"/>
      <c r="B35" s="174" t="s">
        <v>319</v>
      </c>
      <c r="C35" s="123" t="s">
        <v>358</v>
      </c>
      <c r="D35" s="313"/>
      <c r="E35" s="313" t="s">
        <v>359</v>
      </c>
      <c r="F35" s="310" t="s">
        <v>361</v>
      </c>
      <c r="G35" s="97" t="s">
        <v>357</v>
      </c>
    </row>
    <row r="36" spans="1:7" s="46" customFormat="1" ht="68" outlineLevel="1" x14ac:dyDescent="0.2">
      <c r="A36" s="495"/>
      <c r="B36" s="174" t="s">
        <v>319</v>
      </c>
      <c r="C36" s="123" t="s">
        <v>358</v>
      </c>
      <c r="D36" s="313"/>
      <c r="E36" s="313" t="s">
        <v>363</v>
      </c>
      <c r="F36" s="310" t="s">
        <v>365</v>
      </c>
      <c r="G36" s="98" t="s">
        <v>366</v>
      </c>
    </row>
    <row r="37" spans="1:7" s="46" customFormat="1" ht="119" outlineLevel="1" x14ac:dyDescent="0.2">
      <c r="A37" s="322"/>
      <c r="B37" t="s">
        <v>368</v>
      </c>
      <c r="C37" s="136"/>
      <c r="D37" s="313"/>
      <c r="E37" s="188" t="s">
        <v>369</v>
      </c>
      <c r="F37" s="310" t="s">
        <v>370</v>
      </c>
      <c r="G37" s="98"/>
    </row>
    <row r="38" spans="1:7" s="46" customFormat="1" ht="102" outlineLevel="1" x14ac:dyDescent="0.2">
      <c r="A38" s="322"/>
      <c r="B38" t="s">
        <v>371</v>
      </c>
      <c r="C38" s="136"/>
      <c r="D38" s="313"/>
      <c r="E38" s="313" t="s">
        <v>372</v>
      </c>
      <c r="F38" s="310" t="s">
        <v>373</v>
      </c>
      <c r="G38" s="98"/>
    </row>
    <row r="39" spans="1:7" s="46" customFormat="1" ht="51" outlineLevel="1" x14ac:dyDescent="0.2">
      <c r="A39" s="322"/>
      <c r="B39" s="342" t="s">
        <v>279</v>
      </c>
      <c r="C39" s="136" t="s">
        <v>374</v>
      </c>
      <c r="D39" s="313" t="s">
        <v>375</v>
      </c>
      <c r="E39" s="313" t="s">
        <v>307</v>
      </c>
      <c r="F39" s="310" t="s">
        <v>376</v>
      </c>
      <c r="G39" s="98"/>
    </row>
    <row r="40" spans="1:7" s="46" customFormat="1" ht="51" outlineLevel="1" x14ac:dyDescent="0.2">
      <c r="A40" s="322"/>
      <c r="B40" s="342" t="s">
        <v>279</v>
      </c>
      <c r="C40" s="136" t="s">
        <v>377</v>
      </c>
      <c r="D40" s="313" t="s">
        <v>375</v>
      </c>
      <c r="E40" s="313" t="s">
        <v>307</v>
      </c>
      <c r="F40" s="310" t="s">
        <v>376</v>
      </c>
      <c r="G40" s="98"/>
    </row>
    <row r="41" spans="1:7" s="46" customFormat="1" ht="75" outlineLevel="1" x14ac:dyDescent="0.2">
      <c r="A41" s="493" t="s">
        <v>139</v>
      </c>
      <c r="B41" s="343" t="s">
        <v>319</v>
      </c>
      <c r="C41" s="123" t="s">
        <v>378</v>
      </c>
      <c r="D41" s="313" t="s">
        <v>379</v>
      </c>
      <c r="E41" s="313" t="s">
        <v>380</v>
      </c>
      <c r="F41" s="310" t="s">
        <v>382</v>
      </c>
      <c r="G41" s="99" t="s">
        <v>383</v>
      </c>
    </row>
    <row r="42" spans="1:7" s="46" customFormat="1" ht="75" outlineLevel="1" x14ac:dyDescent="0.2">
      <c r="A42" s="494"/>
      <c r="B42" s="343" t="s">
        <v>384</v>
      </c>
      <c r="C42" s="123" t="s">
        <v>378</v>
      </c>
      <c r="D42" s="313" t="s">
        <v>385</v>
      </c>
      <c r="E42" s="313" t="s">
        <v>386</v>
      </c>
      <c r="F42" s="310" t="s">
        <v>388</v>
      </c>
      <c r="G42" s="99" t="s">
        <v>383</v>
      </c>
    </row>
    <row r="43" spans="1:7" s="46" customFormat="1" ht="60" outlineLevel="1" x14ac:dyDescent="0.2">
      <c r="A43" s="495"/>
      <c r="B43" s="343" t="s">
        <v>389</v>
      </c>
      <c r="C43" s="123" t="s">
        <v>378</v>
      </c>
      <c r="D43" s="313" t="s">
        <v>390</v>
      </c>
      <c r="E43" s="313" t="s">
        <v>391</v>
      </c>
      <c r="F43" s="310" t="s">
        <v>393</v>
      </c>
      <c r="G43" s="98" t="s">
        <v>394</v>
      </c>
    </row>
    <row r="44" spans="1:7" s="46" customFormat="1" ht="68" outlineLevel="1" x14ac:dyDescent="0.2">
      <c r="A44" s="322"/>
      <c r="B44" s="344" t="s">
        <v>323</v>
      </c>
      <c r="C44" s="136" t="s">
        <v>324</v>
      </c>
      <c r="D44" s="313" t="s">
        <v>395</v>
      </c>
      <c r="E44" s="188" t="s">
        <v>396</v>
      </c>
      <c r="F44" s="310" t="s">
        <v>397</v>
      </c>
      <c r="G44" s="98"/>
    </row>
    <row r="45" spans="1:7" s="46" customFormat="1" ht="68" outlineLevel="1" x14ac:dyDescent="0.2">
      <c r="A45" s="322"/>
      <c r="B45" s="344" t="s">
        <v>323</v>
      </c>
      <c r="C45" s="136" t="s">
        <v>324</v>
      </c>
      <c r="D45" s="313" t="s">
        <v>395</v>
      </c>
      <c r="E45" s="188" t="s">
        <v>396</v>
      </c>
      <c r="F45" s="310" t="s">
        <v>397</v>
      </c>
      <c r="G45" s="98"/>
    </row>
    <row r="46" spans="1:7" s="46" customFormat="1" ht="68" outlineLevel="1" x14ac:dyDescent="0.2">
      <c r="A46" s="322"/>
      <c r="B46" s="344" t="s">
        <v>323</v>
      </c>
      <c r="C46" s="136" t="s">
        <v>324</v>
      </c>
      <c r="D46" s="313" t="s">
        <v>395</v>
      </c>
      <c r="E46" s="188" t="s">
        <v>396</v>
      </c>
      <c r="F46" s="310" t="s">
        <v>397</v>
      </c>
      <c r="G46" s="98"/>
    </row>
    <row r="47" spans="1:7" s="46" customFormat="1" ht="102" outlineLevel="1" x14ac:dyDescent="0.2">
      <c r="A47" s="322"/>
      <c r="B47" t="s">
        <v>371</v>
      </c>
      <c r="C47" s="136"/>
      <c r="D47" s="313"/>
      <c r="E47" s="313" t="s">
        <v>372</v>
      </c>
      <c r="F47" s="310" t="s">
        <v>373</v>
      </c>
      <c r="G47" s="98"/>
    </row>
    <row r="48" spans="1:7" s="46" customFormat="1" ht="34" outlineLevel="1" x14ac:dyDescent="0.2">
      <c r="A48" s="322"/>
      <c r="B48" t="s">
        <v>371</v>
      </c>
      <c r="C48" s="136"/>
      <c r="D48" s="313"/>
      <c r="E48" s="313" t="s">
        <v>372</v>
      </c>
      <c r="F48" s="310" t="s">
        <v>398</v>
      </c>
      <c r="G48" s="98"/>
    </row>
    <row r="49" spans="1:7" s="46" customFormat="1" ht="60" outlineLevel="1" x14ac:dyDescent="0.2">
      <c r="A49" s="493" t="s">
        <v>144</v>
      </c>
      <c r="B49" s="343" t="s">
        <v>399</v>
      </c>
      <c r="C49" s="123" t="s">
        <v>378</v>
      </c>
      <c r="D49" s="189" t="s">
        <v>400</v>
      </c>
      <c r="E49" s="313" t="s">
        <v>401</v>
      </c>
      <c r="F49" s="95" t="s">
        <v>403</v>
      </c>
      <c r="G49" s="95" t="s">
        <v>404</v>
      </c>
    </row>
    <row r="50" spans="1:7" s="46" customFormat="1" ht="45" outlineLevel="1" x14ac:dyDescent="0.2">
      <c r="A50" s="494"/>
      <c r="B50" s="343" t="s">
        <v>405</v>
      </c>
      <c r="C50" s="123" t="s">
        <v>378</v>
      </c>
      <c r="D50" s="189" t="s">
        <v>406</v>
      </c>
      <c r="E50" s="313" t="s">
        <v>407</v>
      </c>
      <c r="F50" s="95" t="s">
        <v>408</v>
      </c>
      <c r="G50" s="95"/>
    </row>
    <row r="51" spans="1:7" s="46" customFormat="1" ht="45" outlineLevel="1" x14ac:dyDescent="0.2">
      <c r="A51" s="494"/>
      <c r="B51" s="343" t="s">
        <v>409</v>
      </c>
      <c r="C51" s="123" t="s">
        <v>378</v>
      </c>
      <c r="D51" s="189" t="s">
        <v>410</v>
      </c>
      <c r="E51" s="313" t="s">
        <v>411</v>
      </c>
      <c r="F51" s="95" t="s">
        <v>412</v>
      </c>
      <c r="G51" s="95"/>
    </row>
    <row r="52" spans="1:7" s="46" customFormat="1" ht="42" customHeight="1" outlineLevel="1" x14ac:dyDescent="0.2">
      <c r="A52" s="494"/>
      <c r="B52" s="343" t="s">
        <v>413</v>
      </c>
      <c r="C52" s="123" t="s">
        <v>377</v>
      </c>
      <c r="D52" s="313" t="s">
        <v>414</v>
      </c>
      <c r="E52" s="313" t="s">
        <v>415</v>
      </c>
      <c r="F52" s="95" t="s">
        <v>416</v>
      </c>
      <c r="G52" s="95"/>
    </row>
    <row r="53" spans="1:7" s="46" customFormat="1" ht="53" customHeight="1" outlineLevel="1" x14ac:dyDescent="0.2">
      <c r="A53" s="494"/>
      <c r="B53" s="343" t="s">
        <v>413</v>
      </c>
      <c r="C53" s="123" t="s">
        <v>377</v>
      </c>
      <c r="D53" s="313" t="s">
        <v>414</v>
      </c>
      <c r="E53" s="313" t="s">
        <v>415</v>
      </c>
      <c r="F53" s="95" t="s">
        <v>416</v>
      </c>
      <c r="G53" s="95"/>
    </row>
    <row r="54" spans="1:7" s="46" customFormat="1" ht="85" outlineLevel="1" x14ac:dyDescent="0.2">
      <c r="A54" s="368"/>
      <c r="B54" t="s">
        <v>417</v>
      </c>
      <c r="C54" s="136"/>
      <c r="D54" t="s">
        <v>418</v>
      </c>
      <c r="E54" s="313"/>
      <c r="F54" s="310" t="s">
        <v>419</v>
      </c>
      <c r="G54" s="98"/>
    </row>
    <row r="55" spans="1:7" s="46" customFormat="1" ht="34" outlineLevel="1" x14ac:dyDescent="0.2">
      <c r="A55" s="368"/>
      <c r="B55" t="s">
        <v>417</v>
      </c>
      <c r="C55" s="136"/>
      <c r="D55" t="s">
        <v>418</v>
      </c>
      <c r="E55" s="313"/>
      <c r="F55" s="310" t="s">
        <v>420</v>
      </c>
      <c r="G55" s="98"/>
    </row>
    <row r="56" spans="1:7" s="46" customFormat="1" x14ac:dyDescent="0.2">
      <c r="A56" s="43" t="s">
        <v>149</v>
      </c>
      <c r="B56" s="345"/>
      <c r="C56" s="93"/>
      <c r="D56" s="314"/>
      <c r="E56" s="314"/>
      <c r="F56" s="310"/>
      <c r="G56" s="101"/>
    </row>
    <row r="57" spans="1:7" s="46" customFormat="1" ht="68" outlineLevel="1" x14ac:dyDescent="0.2">
      <c r="A57" s="526" t="s">
        <v>150</v>
      </c>
      <c r="B57" s="174" t="s">
        <v>319</v>
      </c>
      <c r="C57" s="123" t="s">
        <v>421</v>
      </c>
      <c r="D57" s="313" t="s">
        <v>422</v>
      </c>
      <c r="E57" s="313" t="s">
        <v>423</v>
      </c>
      <c r="F57" s="310" t="s">
        <v>425</v>
      </c>
      <c r="G57" s="95" t="s">
        <v>426</v>
      </c>
    </row>
    <row r="58" spans="1:7" s="46" customFormat="1" ht="34" outlineLevel="1" x14ac:dyDescent="0.2">
      <c r="A58" s="367"/>
      <c r="B58" s="174" t="s">
        <v>417</v>
      </c>
      <c r="C58" s="123"/>
      <c r="D58" s="313" t="s">
        <v>428</v>
      </c>
      <c r="E58" s="313"/>
      <c r="F58" s="310" t="s">
        <v>429</v>
      </c>
      <c r="G58" s="95"/>
    </row>
    <row r="59" spans="1:7" s="46" customFormat="1" ht="68" outlineLevel="1" x14ac:dyDescent="0.2">
      <c r="A59" s="493" t="s">
        <v>156</v>
      </c>
      <c r="B59" s="174" t="s">
        <v>319</v>
      </c>
      <c r="C59" s="123" t="s">
        <v>378</v>
      </c>
      <c r="D59" s="313" t="s">
        <v>430</v>
      </c>
      <c r="E59" s="313" t="s">
        <v>431</v>
      </c>
      <c r="F59" s="350" t="s">
        <v>432</v>
      </c>
      <c r="G59" s="97" t="s">
        <v>357</v>
      </c>
    </row>
    <row r="60" spans="1:7" s="46" customFormat="1" ht="68" outlineLevel="1" x14ac:dyDescent="0.2">
      <c r="A60" s="494"/>
      <c r="B60" s="174" t="s">
        <v>399</v>
      </c>
      <c r="C60" s="123" t="s">
        <v>378</v>
      </c>
      <c r="D60" s="313" t="s">
        <v>433</v>
      </c>
      <c r="E60" s="313" t="s">
        <v>434</v>
      </c>
      <c r="F60" s="350" t="s">
        <v>435</v>
      </c>
      <c r="G60" s="97" t="s">
        <v>357</v>
      </c>
    </row>
    <row r="61" spans="1:7" s="46" customFormat="1" ht="51" outlineLevel="1" x14ac:dyDescent="0.2">
      <c r="A61" s="494"/>
      <c r="B61" s="174" t="s">
        <v>436</v>
      </c>
      <c r="C61" s="123" t="s">
        <v>378</v>
      </c>
      <c r="D61" s="313" t="s">
        <v>437</v>
      </c>
      <c r="E61" s="313" t="s">
        <v>438</v>
      </c>
      <c r="F61" s="350" t="s">
        <v>439</v>
      </c>
      <c r="G61" s="97" t="s">
        <v>357</v>
      </c>
    </row>
    <row r="62" spans="1:7" s="46" customFormat="1" ht="45" customHeight="1" outlineLevel="1" x14ac:dyDescent="0.2">
      <c r="A62" s="494"/>
      <c r="B62" s="343" t="s">
        <v>413</v>
      </c>
      <c r="C62" s="123" t="s">
        <v>377</v>
      </c>
      <c r="D62" s="313" t="s">
        <v>414</v>
      </c>
      <c r="E62" s="313" t="s">
        <v>415</v>
      </c>
      <c r="F62" s="95" t="s">
        <v>416</v>
      </c>
      <c r="G62" s="97"/>
    </row>
    <row r="63" spans="1:7" s="46" customFormat="1" ht="53" customHeight="1" outlineLevel="1" x14ac:dyDescent="0.2">
      <c r="A63" s="494"/>
      <c r="B63" s="343" t="s">
        <v>413</v>
      </c>
      <c r="C63" s="123" t="s">
        <v>377</v>
      </c>
      <c r="D63" s="313" t="s">
        <v>414</v>
      </c>
      <c r="E63" s="313" t="s">
        <v>415</v>
      </c>
      <c r="F63" s="95" t="s">
        <v>416</v>
      </c>
      <c r="G63" s="97"/>
    </row>
    <row r="64" spans="1:7" s="46" customFormat="1" ht="44" customHeight="1" outlineLevel="1" x14ac:dyDescent="0.2">
      <c r="A64" s="494"/>
      <c r="B64" s="343" t="s">
        <v>413</v>
      </c>
      <c r="C64" s="123" t="s">
        <v>377</v>
      </c>
      <c r="D64" s="313" t="s">
        <v>414</v>
      </c>
      <c r="E64" s="313" t="s">
        <v>415</v>
      </c>
      <c r="F64" s="95" t="s">
        <v>416</v>
      </c>
      <c r="G64" s="97"/>
    </row>
    <row r="65" spans="1:7" s="46" customFormat="1" ht="102" outlineLevel="1" x14ac:dyDescent="0.2">
      <c r="A65" s="322"/>
      <c r="B65" s="174" t="s">
        <v>417</v>
      </c>
      <c r="C65" s="136"/>
      <c r="D65" t="s">
        <v>440</v>
      </c>
      <c r="E65" s="313"/>
      <c r="F65" s="310" t="s">
        <v>441</v>
      </c>
      <c r="G65" s="338"/>
    </row>
    <row r="66" spans="1:7" s="46" customFormat="1" ht="15" outlineLevel="1" x14ac:dyDescent="0.2">
      <c r="A66" s="322"/>
      <c r="B66" s="174" t="s">
        <v>417</v>
      </c>
      <c r="D66" s="46" t="s">
        <v>428</v>
      </c>
      <c r="E66" s="189"/>
      <c r="F66" s="189" t="s">
        <v>442</v>
      </c>
      <c r="G66" s="338"/>
    </row>
    <row r="67" spans="1:7" s="46" customFormat="1" ht="45" outlineLevel="1" x14ac:dyDescent="0.2">
      <c r="A67" s="493" t="s">
        <v>160</v>
      </c>
      <c r="B67" s="174" t="s">
        <v>443</v>
      </c>
      <c r="C67" s="187" t="s">
        <v>378</v>
      </c>
      <c r="D67" s="46" t="s">
        <v>444</v>
      </c>
      <c r="E67" s="315" t="s">
        <v>445</v>
      </c>
      <c r="F67" s="311" t="s">
        <v>446</v>
      </c>
      <c r="G67" s="107" t="s">
        <v>447</v>
      </c>
    </row>
    <row r="68" spans="1:7" s="46" customFormat="1" ht="51" outlineLevel="1" x14ac:dyDescent="0.2">
      <c r="A68" s="494"/>
      <c r="B68" s="174" t="s">
        <v>448</v>
      </c>
      <c r="C68" s="187" t="s">
        <v>378</v>
      </c>
      <c r="D68" s="46" t="s">
        <v>449</v>
      </c>
      <c r="E68" s="315" t="s">
        <v>450</v>
      </c>
      <c r="F68" s="311" t="s">
        <v>451</v>
      </c>
      <c r="G68" s="107"/>
    </row>
    <row r="69" spans="1:7" s="46" customFormat="1" ht="60" outlineLevel="1" x14ac:dyDescent="0.2">
      <c r="A69" s="494"/>
      <c r="B69" s="174" t="s">
        <v>452</v>
      </c>
      <c r="C69" s="187" t="s">
        <v>378</v>
      </c>
      <c r="D69" s="189" t="s">
        <v>453</v>
      </c>
      <c r="E69" s="315" t="s">
        <v>454</v>
      </c>
      <c r="F69" s="311" t="s">
        <v>455</v>
      </c>
      <c r="G69" s="107"/>
    </row>
    <row r="70" spans="1:7" s="46" customFormat="1" ht="60" outlineLevel="1" x14ac:dyDescent="0.2">
      <c r="A70" s="494"/>
      <c r="B70" s="174" t="s">
        <v>319</v>
      </c>
      <c r="C70" s="187" t="s">
        <v>324</v>
      </c>
      <c r="D70" s="315" t="s">
        <v>456</v>
      </c>
      <c r="E70" s="315" t="s">
        <v>457</v>
      </c>
      <c r="F70" s="311" t="s">
        <v>458</v>
      </c>
      <c r="G70" s="107" t="s">
        <v>447</v>
      </c>
    </row>
    <row r="71" spans="1:7" s="46" customFormat="1" ht="51" outlineLevel="1" x14ac:dyDescent="0.2">
      <c r="A71" s="494"/>
      <c r="B71" s="174" t="s">
        <v>319</v>
      </c>
      <c r="C71" s="187" t="s">
        <v>459</v>
      </c>
      <c r="D71" s="315" t="s">
        <v>460</v>
      </c>
      <c r="E71" s="315" t="s">
        <v>457</v>
      </c>
      <c r="F71" s="311" t="s">
        <v>461</v>
      </c>
      <c r="G71" s="107" t="s">
        <v>447</v>
      </c>
    </row>
    <row r="72" spans="1:7" s="46" customFormat="1" ht="75" outlineLevel="1" x14ac:dyDescent="0.2">
      <c r="A72" s="495"/>
      <c r="B72" s="174" t="s">
        <v>319</v>
      </c>
      <c r="C72" s="187" t="s">
        <v>462</v>
      </c>
      <c r="D72" s="315" t="s">
        <v>463</v>
      </c>
      <c r="E72" s="315" t="s">
        <v>464</v>
      </c>
      <c r="F72" s="311" t="s">
        <v>465</v>
      </c>
      <c r="G72" s="107" t="s">
        <v>447</v>
      </c>
    </row>
    <row r="73" spans="1:7" s="46" customFormat="1" ht="119" outlineLevel="1" x14ac:dyDescent="0.2">
      <c r="A73" s="322"/>
      <c r="B73" s="174" t="s">
        <v>417</v>
      </c>
      <c r="C73" s="136"/>
      <c r="D73" s="313" t="s">
        <v>467</v>
      </c>
      <c r="E73" s="313"/>
      <c r="F73" s="310" t="s">
        <v>468</v>
      </c>
      <c r="G73" s="107"/>
    </row>
    <row r="74" spans="1:7" s="46" customFormat="1" ht="45" outlineLevel="1" x14ac:dyDescent="0.2">
      <c r="A74" s="322"/>
      <c r="B74" s="174" t="s">
        <v>417</v>
      </c>
      <c r="C74" s="136"/>
      <c r="D74" s="313" t="s">
        <v>467</v>
      </c>
      <c r="E74" s="189" t="s">
        <v>428</v>
      </c>
      <c r="F74" s="189" t="s">
        <v>469</v>
      </c>
      <c r="G74" s="46" t="s">
        <v>442</v>
      </c>
    </row>
    <row r="75" spans="1:7" s="46" customFormat="1" ht="34" outlineLevel="1" x14ac:dyDescent="0.2">
      <c r="A75" s="493" t="s">
        <v>164</v>
      </c>
      <c r="B75" s="174" t="s">
        <v>470</v>
      </c>
      <c r="C75" s="126" t="s">
        <v>378</v>
      </c>
      <c r="D75" s="18" t="s">
        <v>362</v>
      </c>
      <c r="E75" s="18" t="s">
        <v>471</v>
      </c>
      <c r="F75" s="311" t="s">
        <v>472</v>
      </c>
      <c r="G75" s="109"/>
    </row>
    <row r="76" spans="1:7" s="46" customFormat="1" ht="34" outlineLevel="1" x14ac:dyDescent="0.2">
      <c r="A76" s="494"/>
      <c r="B76" s="174" t="s">
        <v>473</v>
      </c>
      <c r="C76" s="126" t="s">
        <v>474</v>
      </c>
      <c r="D76" s="18" t="s">
        <v>475</v>
      </c>
      <c r="E76" s="18" t="s">
        <v>476</v>
      </c>
      <c r="F76" s="311" t="s">
        <v>477</v>
      </c>
      <c r="G76" s="109"/>
    </row>
    <row r="77" spans="1:7" s="46" customFormat="1" ht="34" outlineLevel="1" x14ac:dyDescent="0.2">
      <c r="A77" s="494"/>
      <c r="B77" s="174" t="s">
        <v>478</v>
      </c>
      <c r="C77" s="126" t="s">
        <v>479</v>
      </c>
      <c r="D77" s="18" t="s">
        <v>480</v>
      </c>
      <c r="E77" s="18" t="s">
        <v>481</v>
      </c>
      <c r="F77" s="311" t="s">
        <v>482</v>
      </c>
      <c r="G77" s="109"/>
    </row>
    <row r="78" spans="1:7" s="46" customFormat="1" ht="119" outlineLevel="1" x14ac:dyDescent="0.2">
      <c r="A78" s="322"/>
      <c r="B78" t="s">
        <v>483</v>
      </c>
      <c r="C78" s="136"/>
      <c r="D78" s="313" t="s">
        <v>484</v>
      </c>
      <c r="E78" s="189"/>
      <c r="F78" s="310" t="s">
        <v>485</v>
      </c>
      <c r="G78" s="98"/>
    </row>
    <row r="79" spans="1:7" s="46" customFormat="1" ht="119" outlineLevel="1" x14ac:dyDescent="0.2">
      <c r="A79" s="322"/>
      <c r="B79" t="s">
        <v>483</v>
      </c>
      <c r="C79" s="136"/>
      <c r="D79" t="s">
        <v>486</v>
      </c>
      <c r="E79" s="189"/>
      <c r="F79" s="310" t="s">
        <v>487</v>
      </c>
      <c r="G79" s="98"/>
    </row>
    <row r="80" spans="1:7" s="46" customFormat="1" ht="34" outlineLevel="1" x14ac:dyDescent="0.2">
      <c r="A80" s="322"/>
      <c r="B80" s="344" t="s">
        <v>323</v>
      </c>
      <c r="C80" s="136" t="s">
        <v>324</v>
      </c>
      <c r="D80" s="188" t="s">
        <v>488</v>
      </c>
      <c r="E80" s="189" t="s">
        <v>489</v>
      </c>
      <c r="F80" s="310" t="s">
        <v>490</v>
      </c>
      <c r="G80" s="98"/>
    </row>
    <row r="81" spans="1:7" s="46" customFormat="1" ht="34" outlineLevel="1" x14ac:dyDescent="0.2">
      <c r="A81" s="322"/>
      <c r="B81" s="344" t="s">
        <v>323</v>
      </c>
      <c r="C81" s="136" t="s">
        <v>324</v>
      </c>
      <c r="D81" s="188" t="s">
        <v>488</v>
      </c>
      <c r="E81" s="189" t="s">
        <v>491</v>
      </c>
      <c r="F81" s="310" t="s">
        <v>492</v>
      </c>
      <c r="G81" s="98"/>
    </row>
    <row r="82" spans="1:7" s="46" customFormat="1" ht="51" outlineLevel="1" x14ac:dyDescent="0.2">
      <c r="A82" s="322"/>
      <c r="B82" s="344" t="s">
        <v>323</v>
      </c>
      <c r="C82" s="136" t="s">
        <v>324</v>
      </c>
      <c r="D82" s="188" t="s">
        <v>488</v>
      </c>
      <c r="E82" s="189" t="s">
        <v>493</v>
      </c>
      <c r="F82" s="310" t="s">
        <v>494</v>
      </c>
      <c r="G82" s="98"/>
    </row>
    <row r="83" spans="1:7" s="46" customFormat="1" ht="51" outlineLevel="1" x14ac:dyDescent="0.2">
      <c r="A83" s="493" t="s">
        <v>168</v>
      </c>
      <c r="B83" s="174" t="s">
        <v>495</v>
      </c>
      <c r="C83" s="126" t="s">
        <v>496</v>
      </c>
      <c r="D83" s="18" t="s">
        <v>497</v>
      </c>
      <c r="E83" s="313" t="s">
        <v>498</v>
      </c>
      <c r="F83" s="310" t="s">
        <v>499</v>
      </c>
      <c r="G83" s="103"/>
    </row>
    <row r="84" spans="1:7" s="46" customFormat="1" ht="34" outlineLevel="1" x14ac:dyDescent="0.2">
      <c r="A84" s="494"/>
      <c r="B84" s="174" t="s">
        <v>495</v>
      </c>
      <c r="C84" s="126" t="s">
        <v>496</v>
      </c>
      <c r="D84" s="18" t="s">
        <v>497</v>
      </c>
      <c r="E84" s="313" t="s">
        <v>498</v>
      </c>
      <c r="F84" s="310" t="s">
        <v>500</v>
      </c>
      <c r="G84" s="103"/>
    </row>
    <row r="85" spans="1:7" s="46" customFormat="1" ht="51" outlineLevel="1" x14ac:dyDescent="0.2">
      <c r="A85" s="494"/>
      <c r="B85" s="174" t="s">
        <v>495</v>
      </c>
      <c r="C85" s="126" t="s">
        <v>496</v>
      </c>
      <c r="D85" s="18" t="s">
        <v>497</v>
      </c>
      <c r="E85" s="313" t="s">
        <v>498</v>
      </c>
      <c r="F85" s="310" t="s">
        <v>501</v>
      </c>
      <c r="G85" s="103"/>
    </row>
    <row r="86" spans="1:7" s="46" customFormat="1" ht="60" outlineLevel="1" x14ac:dyDescent="0.2">
      <c r="A86" s="322"/>
      <c r="B86" s="342" t="s">
        <v>413</v>
      </c>
      <c r="C86" s="136" t="s">
        <v>377</v>
      </c>
      <c r="D86" s="313" t="s">
        <v>414</v>
      </c>
      <c r="E86" s="313" t="s">
        <v>502</v>
      </c>
      <c r="F86" s="310" t="s">
        <v>503</v>
      </c>
      <c r="G86" s="98"/>
    </row>
    <row r="87" spans="1:7" s="46" customFormat="1" ht="60" outlineLevel="1" x14ac:dyDescent="0.2">
      <c r="A87" s="322"/>
      <c r="B87" s="342" t="s">
        <v>413</v>
      </c>
      <c r="C87" s="136" t="s">
        <v>377</v>
      </c>
      <c r="D87" s="313" t="s">
        <v>414</v>
      </c>
      <c r="E87" s="313" t="s">
        <v>502</v>
      </c>
      <c r="F87" s="310" t="s">
        <v>504</v>
      </c>
      <c r="G87" s="98"/>
    </row>
    <row r="88" spans="1:7" s="46" customFormat="1" ht="60" outlineLevel="1" x14ac:dyDescent="0.2">
      <c r="A88" s="322"/>
      <c r="B88" s="342" t="s">
        <v>413</v>
      </c>
      <c r="C88" s="136" t="s">
        <v>377</v>
      </c>
      <c r="D88" s="313" t="s">
        <v>414</v>
      </c>
      <c r="E88" s="313" t="s">
        <v>502</v>
      </c>
      <c r="F88" s="310" t="s">
        <v>505</v>
      </c>
      <c r="G88" s="98"/>
    </row>
    <row r="89" spans="1:7" s="46" customFormat="1" ht="102" outlineLevel="1" x14ac:dyDescent="0.2">
      <c r="A89" s="322"/>
      <c r="B89" t="s">
        <v>483</v>
      </c>
      <c r="C89" s="136"/>
      <c r="D89" t="s">
        <v>506</v>
      </c>
      <c r="E89" s="313"/>
      <c r="F89" s="310" t="s">
        <v>507</v>
      </c>
      <c r="G89" s="98"/>
    </row>
    <row r="90" spans="1:7" s="46" customFormat="1" ht="119" outlineLevel="1" x14ac:dyDescent="0.2">
      <c r="A90" s="322"/>
      <c r="B90" t="s">
        <v>483</v>
      </c>
      <c r="C90" s="136"/>
      <c r="D90" t="s">
        <v>508</v>
      </c>
      <c r="E90" s="313"/>
      <c r="F90" s="310" t="s">
        <v>509</v>
      </c>
      <c r="G90" s="98"/>
    </row>
    <row r="91" spans="1:7" s="46" customFormat="1" ht="51" outlineLevel="1" x14ac:dyDescent="0.2">
      <c r="A91" s="493" t="s">
        <v>173</v>
      </c>
      <c r="B91" s="343" t="s">
        <v>510</v>
      </c>
      <c r="C91" s="123" t="s">
        <v>511</v>
      </c>
      <c r="D91" s="313" t="s">
        <v>512</v>
      </c>
      <c r="E91" s="313" t="s">
        <v>513</v>
      </c>
      <c r="F91" s="310" t="s">
        <v>514</v>
      </c>
      <c r="G91" s="97"/>
    </row>
    <row r="92" spans="1:7" s="46" customFormat="1" ht="51" outlineLevel="1" x14ac:dyDescent="0.2">
      <c r="A92" s="494"/>
      <c r="B92" s="343" t="s">
        <v>515</v>
      </c>
      <c r="C92" s="123" t="s">
        <v>516</v>
      </c>
      <c r="D92" s="313" t="s">
        <v>517</v>
      </c>
      <c r="E92" s="313" t="s">
        <v>518</v>
      </c>
      <c r="F92" s="310" t="s">
        <v>519</v>
      </c>
      <c r="G92" s="97"/>
    </row>
    <row r="93" spans="1:7" s="46" customFormat="1" ht="60" outlineLevel="1" x14ac:dyDescent="0.2">
      <c r="A93" s="494"/>
      <c r="B93" s="343" t="s">
        <v>520</v>
      </c>
      <c r="C93" s="123" t="s">
        <v>521</v>
      </c>
      <c r="D93" s="313" t="s">
        <v>522</v>
      </c>
      <c r="E93" s="313" t="s">
        <v>523</v>
      </c>
      <c r="F93" s="310" t="s">
        <v>524</v>
      </c>
      <c r="G93" s="97"/>
    </row>
    <row r="94" spans="1:7" s="46" customFormat="1" ht="60" outlineLevel="1" x14ac:dyDescent="0.2">
      <c r="A94" s="494"/>
      <c r="B94" s="343" t="s">
        <v>319</v>
      </c>
      <c r="C94" s="123" t="s">
        <v>525</v>
      </c>
      <c r="D94" s="313" t="s">
        <v>526</v>
      </c>
      <c r="E94" s="313" t="s">
        <v>527</v>
      </c>
      <c r="F94" s="310" t="s">
        <v>529</v>
      </c>
      <c r="G94" s="97" t="s">
        <v>322</v>
      </c>
    </row>
    <row r="95" spans="1:7" s="46" customFormat="1" ht="60" outlineLevel="1" x14ac:dyDescent="0.2">
      <c r="A95" s="495"/>
      <c r="B95" s="343" t="s">
        <v>319</v>
      </c>
      <c r="C95" s="123" t="s">
        <v>525</v>
      </c>
      <c r="D95" s="313" t="s">
        <v>530</v>
      </c>
      <c r="E95" s="313" t="s">
        <v>531</v>
      </c>
      <c r="F95" s="310" t="s">
        <v>532</v>
      </c>
      <c r="G95" s="97" t="s">
        <v>322</v>
      </c>
    </row>
    <row r="96" spans="1:7" s="46" customFormat="1" ht="45" outlineLevel="1" x14ac:dyDescent="0.2">
      <c r="A96" s="322"/>
      <c r="B96" s="343" t="s">
        <v>319</v>
      </c>
      <c r="C96" s="136" t="s">
        <v>352</v>
      </c>
      <c r="D96" s="313" t="s">
        <v>533</v>
      </c>
      <c r="E96" s="313" t="s">
        <v>534</v>
      </c>
      <c r="F96" s="310" t="s">
        <v>535</v>
      </c>
      <c r="G96" s="97" t="s">
        <v>536</v>
      </c>
    </row>
    <row r="97" spans="1:7" s="46" customFormat="1" ht="119" outlineLevel="1" x14ac:dyDescent="0.2">
      <c r="A97" s="322"/>
      <c r="B97" t="s">
        <v>537</v>
      </c>
      <c r="C97" s="136"/>
      <c r="D97" t="s">
        <v>538</v>
      </c>
      <c r="E97" s="313"/>
      <c r="F97" s="310" t="s">
        <v>539</v>
      </c>
      <c r="G97" s="97"/>
    </row>
    <row r="98" spans="1:7" s="46" customFormat="1" ht="221" outlineLevel="1" x14ac:dyDescent="0.2">
      <c r="A98" s="322"/>
      <c r="B98" t="s">
        <v>537</v>
      </c>
      <c r="C98" s="136"/>
      <c r="D98" t="s">
        <v>540</v>
      </c>
      <c r="E98" s="313"/>
      <c r="F98" s="310" t="s">
        <v>541</v>
      </c>
      <c r="G98" s="97"/>
    </row>
    <row r="99" spans="1:7" s="46" customFormat="1" ht="51" outlineLevel="1" x14ac:dyDescent="0.2">
      <c r="A99" s="493" t="s">
        <v>178</v>
      </c>
      <c r="B99" s="343" t="s">
        <v>510</v>
      </c>
      <c r="C99" s="126" t="s">
        <v>542</v>
      </c>
      <c r="D99" s="18" t="s">
        <v>543</v>
      </c>
      <c r="E99" s="313" t="s">
        <v>544</v>
      </c>
      <c r="F99" s="310" t="s">
        <v>545</v>
      </c>
      <c r="G99" s="102"/>
    </row>
    <row r="100" spans="1:7" s="46" customFormat="1" ht="51" outlineLevel="1" x14ac:dyDescent="0.2">
      <c r="A100" s="494"/>
      <c r="B100" s="343" t="s">
        <v>546</v>
      </c>
      <c r="C100" s="126" t="s">
        <v>547</v>
      </c>
      <c r="D100" s="18" t="s">
        <v>548</v>
      </c>
      <c r="E100" s="313" t="s">
        <v>549</v>
      </c>
      <c r="F100" s="310" t="s">
        <v>550</v>
      </c>
      <c r="G100" s="102"/>
    </row>
    <row r="101" spans="1:7" s="46" customFormat="1" ht="68" outlineLevel="1" x14ac:dyDescent="0.2">
      <c r="A101" s="494"/>
      <c r="B101" s="343" t="s">
        <v>520</v>
      </c>
      <c r="C101" s="126" t="s">
        <v>551</v>
      </c>
      <c r="D101" s="18" t="s">
        <v>552</v>
      </c>
      <c r="E101" s="313" t="s">
        <v>523</v>
      </c>
      <c r="F101" s="310" t="s">
        <v>553</v>
      </c>
      <c r="G101" s="102"/>
    </row>
    <row r="102" spans="1:7" s="46" customFormat="1" ht="51" outlineLevel="1" x14ac:dyDescent="0.2">
      <c r="A102" s="322"/>
      <c r="B102" s="174" t="s">
        <v>554</v>
      </c>
      <c r="C102" s="136" t="s">
        <v>324</v>
      </c>
      <c r="D102" s="313" t="s">
        <v>555</v>
      </c>
      <c r="E102" s="18" t="s">
        <v>556</v>
      </c>
      <c r="F102" s="310" t="s">
        <v>529</v>
      </c>
      <c r="G102" s="102"/>
    </row>
    <row r="103" spans="1:7" s="46" customFormat="1" ht="51" outlineLevel="1" x14ac:dyDescent="0.2">
      <c r="A103" s="322"/>
      <c r="B103" s="174" t="s">
        <v>554</v>
      </c>
      <c r="C103" s="136" t="s">
        <v>324</v>
      </c>
      <c r="D103" s="313" t="s">
        <v>555</v>
      </c>
      <c r="E103" s="18" t="s">
        <v>556</v>
      </c>
      <c r="F103" s="310" t="s">
        <v>532</v>
      </c>
      <c r="G103" s="102"/>
    </row>
    <row r="104" spans="1:7" s="46" customFormat="1" ht="51" outlineLevel="1" x14ac:dyDescent="0.2">
      <c r="A104" s="322"/>
      <c r="B104" s="174" t="s">
        <v>554</v>
      </c>
      <c r="C104" s="136" t="s">
        <v>324</v>
      </c>
      <c r="D104" s="313" t="s">
        <v>555</v>
      </c>
      <c r="E104" s="18" t="s">
        <v>557</v>
      </c>
      <c r="F104" s="310" t="s">
        <v>558</v>
      </c>
      <c r="G104" s="102"/>
    </row>
    <row r="105" spans="1:7" s="46" customFormat="1" ht="51" outlineLevel="1" x14ac:dyDescent="0.2">
      <c r="A105" s="322"/>
      <c r="B105" s="174" t="s">
        <v>470</v>
      </c>
      <c r="C105" s="136"/>
      <c r="D105" s="174" t="s">
        <v>470</v>
      </c>
      <c r="E105" s="174" t="s">
        <v>470</v>
      </c>
      <c r="F105" s="310" t="s">
        <v>559</v>
      </c>
      <c r="G105" s="102"/>
    </row>
    <row r="106" spans="1:7" s="46" customFormat="1" ht="34" outlineLevel="1" x14ac:dyDescent="0.2">
      <c r="A106" s="322"/>
      <c r="B106" s="174" t="s">
        <v>560</v>
      </c>
      <c r="C106" s="136"/>
      <c r="D106" s="313" t="s">
        <v>561</v>
      </c>
      <c r="E106" s="18"/>
      <c r="F106" s="188" t="s">
        <v>562</v>
      </c>
      <c r="G106" s="102"/>
    </row>
    <row r="107" spans="1:7" s="46" customFormat="1" ht="51" outlineLevel="1" x14ac:dyDescent="0.2">
      <c r="A107" s="493" t="s">
        <v>183</v>
      </c>
      <c r="B107" s="174" t="s">
        <v>495</v>
      </c>
      <c r="C107" s="123" t="s">
        <v>496</v>
      </c>
      <c r="D107" s="313" t="s">
        <v>497</v>
      </c>
      <c r="E107" s="313" t="s">
        <v>498</v>
      </c>
      <c r="F107" s="188" t="s">
        <v>499</v>
      </c>
      <c r="G107" s="102" t="s">
        <v>563</v>
      </c>
    </row>
    <row r="108" spans="1:7" s="46" customFormat="1" ht="34" outlineLevel="1" x14ac:dyDescent="0.2">
      <c r="A108" s="494"/>
      <c r="B108" s="174" t="s">
        <v>495</v>
      </c>
      <c r="C108" s="123" t="s">
        <v>496</v>
      </c>
      <c r="D108" s="313" t="s">
        <v>497</v>
      </c>
      <c r="E108" s="313" t="s">
        <v>498</v>
      </c>
      <c r="F108" s="188" t="s">
        <v>500</v>
      </c>
      <c r="G108" s="102" t="s">
        <v>563</v>
      </c>
    </row>
    <row r="109" spans="1:7" s="46" customFormat="1" ht="51" outlineLevel="1" x14ac:dyDescent="0.2">
      <c r="A109" s="495"/>
      <c r="B109" s="174" t="s">
        <v>495</v>
      </c>
      <c r="C109" s="123" t="s">
        <v>496</v>
      </c>
      <c r="D109" s="313" t="s">
        <v>497</v>
      </c>
      <c r="E109" s="313" t="s">
        <v>498</v>
      </c>
      <c r="F109" s="188" t="s">
        <v>501</v>
      </c>
      <c r="G109" s="102" t="s">
        <v>563</v>
      </c>
    </row>
    <row r="110" spans="1:7" s="46" customFormat="1" ht="60" outlineLevel="1" x14ac:dyDescent="0.2">
      <c r="A110" s="368"/>
      <c r="B110" s="342" t="s">
        <v>319</v>
      </c>
      <c r="C110" s="136" t="s">
        <v>352</v>
      </c>
      <c r="D110" s="313" t="s">
        <v>564</v>
      </c>
      <c r="E110" s="313" t="s">
        <v>565</v>
      </c>
      <c r="F110" s="310" t="s">
        <v>566</v>
      </c>
      <c r="G110" s="102" t="s">
        <v>567</v>
      </c>
    </row>
    <row r="111" spans="1:7" s="46" customFormat="1" ht="136" outlineLevel="1" x14ac:dyDescent="0.2">
      <c r="A111" s="368"/>
      <c r="B111" s="174" t="s">
        <v>560</v>
      </c>
      <c r="C111" s="136"/>
      <c r="D111" s="313" t="s">
        <v>568</v>
      </c>
      <c r="E111" s="313"/>
      <c r="F111" s="310" t="s">
        <v>569</v>
      </c>
      <c r="G111" s="102"/>
    </row>
    <row r="112" spans="1:7" s="46" customFormat="1" ht="45" outlineLevel="1" x14ac:dyDescent="0.2">
      <c r="A112" s="368"/>
      <c r="B112" s="174" t="s">
        <v>560</v>
      </c>
      <c r="C112" s="136"/>
      <c r="D112" s="313" t="s">
        <v>570</v>
      </c>
      <c r="E112" s="313"/>
      <c r="F112" s="310" t="s">
        <v>571</v>
      </c>
      <c r="G112" s="102"/>
    </row>
    <row r="113" spans="1:7" s="46" customFormat="1" ht="51" outlineLevel="1" x14ac:dyDescent="0.2">
      <c r="A113" s="368"/>
      <c r="B113" s="174" t="s">
        <v>572</v>
      </c>
      <c r="C113" s="136" t="s">
        <v>573</v>
      </c>
      <c r="D113" s="313" t="s">
        <v>574</v>
      </c>
      <c r="E113" s="313" t="s">
        <v>575</v>
      </c>
      <c r="F113" s="310" t="s">
        <v>576</v>
      </c>
      <c r="G113" s="102"/>
    </row>
    <row r="114" spans="1:7" s="46" customFormat="1" ht="51" outlineLevel="1" x14ac:dyDescent="0.2">
      <c r="A114" s="368"/>
      <c r="B114" s="174" t="s">
        <v>572</v>
      </c>
      <c r="C114" s="136" t="s">
        <v>573</v>
      </c>
      <c r="D114" s="313" t="s">
        <v>574</v>
      </c>
      <c r="E114" s="313" t="s">
        <v>575</v>
      </c>
      <c r="F114" s="310" t="s">
        <v>576</v>
      </c>
      <c r="G114" s="102"/>
    </row>
    <row r="115" spans="1:7" s="46" customFormat="1" ht="51" outlineLevel="1" x14ac:dyDescent="0.2">
      <c r="A115" s="368"/>
      <c r="B115" s="174" t="s">
        <v>572</v>
      </c>
      <c r="C115" s="136" t="s">
        <v>573</v>
      </c>
      <c r="D115" s="313" t="s">
        <v>574</v>
      </c>
      <c r="E115" s="313" t="s">
        <v>575</v>
      </c>
      <c r="F115" s="310" t="s">
        <v>576</v>
      </c>
      <c r="G115" s="102"/>
    </row>
    <row r="116" spans="1:7" s="46" customFormat="1" x14ac:dyDescent="0.2">
      <c r="A116" s="43" t="s">
        <v>188</v>
      </c>
      <c r="B116" s="345"/>
      <c r="C116" s="93"/>
      <c r="D116" s="314"/>
      <c r="E116" s="314"/>
      <c r="F116" s="310"/>
      <c r="G116" s="101"/>
    </row>
    <row r="117" spans="1:7" s="46" customFormat="1" ht="34" outlineLevel="1" x14ac:dyDescent="0.2">
      <c r="A117" s="493" t="s">
        <v>189</v>
      </c>
      <c r="B117" s="343" t="s">
        <v>546</v>
      </c>
      <c r="C117" s="123" t="s">
        <v>577</v>
      </c>
      <c r="D117" s="313" t="s">
        <v>578</v>
      </c>
      <c r="E117" s="313" t="s">
        <v>579</v>
      </c>
      <c r="F117" s="310" t="s">
        <v>581</v>
      </c>
      <c r="G117" s="103" t="s">
        <v>582</v>
      </c>
    </row>
    <row r="118" spans="1:7" s="46" customFormat="1" ht="34" outlineLevel="1" x14ac:dyDescent="0.2">
      <c r="A118" s="494"/>
      <c r="B118" s="343" t="s">
        <v>510</v>
      </c>
      <c r="C118" s="123" t="s">
        <v>583</v>
      </c>
      <c r="D118" s="313" t="s">
        <v>584</v>
      </c>
      <c r="E118" s="313" t="s">
        <v>585</v>
      </c>
      <c r="F118" s="310" t="s">
        <v>586</v>
      </c>
      <c r="G118" s="103"/>
    </row>
    <row r="119" spans="1:7" s="46" customFormat="1" ht="34" outlineLevel="1" x14ac:dyDescent="0.2">
      <c r="A119" s="494"/>
      <c r="B119" s="343" t="s">
        <v>587</v>
      </c>
      <c r="C119" s="123" t="s">
        <v>583</v>
      </c>
      <c r="D119" s="313" t="s">
        <v>588</v>
      </c>
      <c r="E119" s="313" t="s">
        <v>589</v>
      </c>
      <c r="F119" s="310" t="s">
        <v>590</v>
      </c>
      <c r="G119" s="103"/>
    </row>
    <row r="120" spans="1:7" s="46" customFormat="1" ht="136" outlineLevel="1" x14ac:dyDescent="0.2">
      <c r="A120" s="322"/>
      <c r="B120" s="343" t="s">
        <v>319</v>
      </c>
      <c r="C120" s="136"/>
      <c r="D120" s="313" t="s">
        <v>591</v>
      </c>
      <c r="E120" s="313"/>
      <c r="F120" s="310" t="s">
        <v>592</v>
      </c>
      <c r="G120" s="103"/>
    </row>
    <row r="121" spans="1:7" s="46" customFormat="1" ht="34" outlineLevel="1" x14ac:dyDescent="0.2">
      <c r="A121" s="322"/>
      <c r="B121" s="343" t="s">
        <v>319</v>
      </c>
      <c r="C121" s="136"/>
      <c r="D121" s="313" t="s">
        <v>593</v>
      </c>
      <c r="E121" s="313"/>
      <c r="F121" s="310" t="s">
        <v>594</v>
      </c>
      <c r="G121" s="103"/>
    </row>
    <row r="122" spans="1:7" s="46" customFormat="1" ht="34" outlineLevel="1" x14ac:dyDescent="0.2">
      <c r="A122" s="322"/>
      <c r="B122" s="343" t="s">
        <v>595</v>
      </c>
      <c r="C122" s="136" t="s">
        <v>596</v>
      </c>
      <c r="D122" s="313" t="s">
        <v>597</v>
      </c>
      <c r="E122" s="313" t="s">
        <v>598</v>
      </c>
      <c r="F122" s="310" t="s">
        <v>599</v>
      </c>
      <c r="G122" s="103"/>
    </row>
    <row r="123" spans="1:7" s="46" customFormat="1" ht="34" outlineLevel="1" x14ac:dyDescent="0.2">
      <c r="A123" s="322"/>
      <c r="B123" s="343" t="s">
        <v>355</v>
      </c>
      <c r="C123" s="136" t="s">
        <v>596</v>
      </c>
      <c r="D123" s="313" t="s">
        <v>600</v>
      </c>
      <c r="E123" s="313" t="s">
        <v>601</v>
      </c>
      <c r="F123" s="310" t="s">
        <v>602</v>
      </c>
      <c r="G123" s="103"/>
    </row>
    <row r="124" spans="1:7" s="46" customFormat="1" ht="45" outlineLevel="1" x14ac:dyDescent="0.2">
      <c r="A124" s="322"/>
      <c r="B124" s="343" t="s">
        <v>603</v>
      </c>
      <c r="C124" s="136" t="s">
        <v>604</v>
      </c>
      <c r="D124" s="313" t="s">
        <v>605</v>
      </c>
      <c r="E124" s="313" t="s">
        <v>606</v>
      </c>
      <c r="F124" s="310" t="s">
        <v>607</v>
      </c>
      <c r="G124" s="103"/>
    </row>
    <row r="125" spans="1:7" s="46" customFormat="1" ht="34" outlineLevel="1" x14ac:dyDescent="0.2">
      <c r="A125" s="493" t="s">
        <v>193</v>
      </c>
      <c r="B125" s="343" t="s">
        <v>546</v>
      </c>
      <c r="C125" s="126" t="s">
        <v>608</v>
      </c>
      <c r="D125" s="18" t="s">
        <v>609</v>
      </c>
      <c r="E125" s="18" t="s">
        <v>610</v>
      </c>
      <c r="F125" s="310" t="s">
        <v>612</v>
      </c>
      <c r="G125" s="102" t="s">
        <v>613</v>
      </c>
    </row>
    <row r="126" spans="1:7" s="46" customFormat="1" ht="34" outlineLevel="1" x14ac:dyDescent="0.2">
      <c r="A126" s="494"/>
      <c r="B126" s="343" t="s">
        <v>510</v>
      </c>
      <c r="C126" s="126" t="s">
        <v>614</v>
      </c>
      <c r="D126" s="18" t="s">
        <v>609</v>
      </c>
      <c r="E126" s="18" t="s">
        <v>610</v>
      </c>
      <c r="F126" s="310" t="s">
        <v>615</v>
      </c>
      <c r="G126" s="102" t="s">
        <v>613</v>
      </c>
    </row>
    <row r="127" spans="1:7" s="46" customFormat="1" ht="51" outlineLevel="1" x14ac:dyDescent="0.2">
      <c r="A127" s="494"/>
      <c r="B127" s="343" t="s">
        <v>587</v>
      </c>
      <c r="C127" s="126" t="s">
        <v>616</v>
      </c>
      <c r="D127" s="18" t="s">
        <v>617</v>
      </c>
      <c r="E127" s="18" t="s">
        <v>618</v>
      </c>
      <c r="F127" s="310" t="s">
        <v>619</v>
      </c>
      <c r="G127" s="102"/>
    </row>
    <row r="128" spans="1:7" s="46" customFormat="1" ht="34" outlineLevel="1" x14ac:dyDescent="0.2">
      <c r="A128" s="322"/>
      <c r="B128" s="342" t="s">
        <v>595</v>
      </c>
      <c r="C128" s="349" t="s">
        <v>620</v>
      </c>
      <c r="D128" s="18" t="s">
        <v>621</v>
      </c>
      <c r="E128" s="18" t="s">
        <v>622</v>
      </c>
      <c r="F128" s="310" t="s">
        <v>623</v>
      </c>
      <c r="G128" s="102"/>
    </row>
    <row r="129" spans="1:7" s="46" customFormat="1" ht="51" outlineLevel="1" x14ac:dyDescent="0.2">
      <c r="A129" s="322"/>
      <c r="B129" s="342" t="s">
        <v>595</v>
      </c>
      <c r="C129" s="349" t="s">
        <v>620</v>
      </c>
      <c r="D129" s="18" t="s">
        <v>624</v>
      </c>
      <c r="E129" s="18" t="s">
        <v>625</v>
      </c>
      <c r="F129" s="310" t="s">
        <v>626</v>
      </c>
      <c r="G129" s="102"/>
    </row>
    <row r="130" spans="1:7" s="46" customFormat="1" ht="45" outlineLevel="1" x14ac:dyDescent="0.2">
      <c r="A130" s="322"/>
      <c r="B130" s="342" t="s">
        <v>627</v>
      </c>
      <c r="C130" s="349" t="s">
        <v>628</v>
      </c>
      <c r="D130" s="18" t="s">
        <v>629</v>
      </c>
      <c r="E130" s="313" t="s">
        <v>606</v>
      </c>
      <c r="F130" s="310" t="s">
        <v>630</v>
      </c>
      <c r="G130" s="102"/>
    </row>
    <row r="131" spans="1:7" s="46" customFormat="1" ht="85" outlineLevel="1" x14ac:dyDescent="0.2">
      <c r="A131" s="322"/>
      <c r="B131" s="343" t="s">
        <v>319</v>
      </c>
      <c r="C131" s="136"/>
      <c r="D131" s="313" t="s">
        <v>631</v>
      </c>
      <c r="E131" s="18"/>
      <c r="F131" s="310" t="s">
        <v>632</v>
      </c>
      <c r="G131" s="102"/>
    </row>
    <row r="132" spans="1:7" s="46" customFormat="1" ht="34" outlineLevel="1" x14ac:dyDescent="0.2">
      <c r="A132" s="322"/>
      <c r="B132" s="343" t="s">
        <v>319</v>
      </c>
      <c r="C132" s="136"/>
      <c r="D132" s="313" t="s">
        <v>631</v>
      </c>
      <c r="E132" s="18"/>
      <c r="F132" s="310" t="s">
        <v>633</v>
      </c>
      <c r="G132" s="102"/>
    </row>
    <row r="133" spans="1:7" s="46" customFormat="1" ht="34" outlineLevel="1" x14ac:dyDescent="0.2">
      <c r="A133" s="493" t="s">
        <v>196</v>
      </c>
      <c r="B133" s="174" t="s">
        <v>546</v>
      </c>
      <c r="C133" s="126" t="s">
        <v>634</v>
      </c>
      <c r="D133" s="18" t="s">
        <v>635</v>
      </c>
      <c r="E133" s="18" t="s">
        <v>636</v>
      </c>
      <c r="F133" s="310" t="s">
        <v>637</v>
      </c>
      <c r="G133" s="103" t="s">
        <v>582</v>
      </c>
    </row>
    <row r="134" spans="1:7" s="46" customFormat="1" ht="34" outlineLevel="1" x14ac:dyDescent="0.2">
      <c r="A134" s="494"/>
      <c r="B134" s="174" t="s">
        <v>510</v>
      </c>
      <c r="C134" s="126" t="s">
        <v>638</v>
      </c>
      <c r="D134" s="18" t="s">
        <v>635</v>
      </c>
      <c r="E134" s="18" t="s">
        <v>639</v>
      </c>
      <c r="F134" s="310" t="s">
        <v>640</v>
      </c>
      <c r="G134" s="103"/>
    </row>
    <row r="135" spans="1:7" s="46" customFormat="1" ht="17" outlineLevel="1" x14ac:dyDescent="0.2">
      <c r="A135" s="494"/>
      <c r="B135" s="174" t="s">
        <v>587</v>
      </c>
      <c r="C135" s="126" t="s">
        <v>638</v>
      </c>
      <c r="D135" s="18" t="s">
        <v>635</v>
      </c>
      <c r="E135" s="18" t="s">
        <v>641</v>
      </c>
      <c r="F135" s="310" t="s">
        <v>642</v>
      </c>
      <c r="G135" s="103"/>
    </row>
    <row r="136" spans="1:7" s="46" customFormat="1" ht="136" outlineLevel="1" x14ac:dyDescent="0.2">
      <c r="A136" s="322"/>
      <c r="B136" s="343" t="s">
        <v>319</v>
      </c>
      <c r="C136" s="349"/>
      <c r="D136" t="s">
        <v>643</v>
      </c>
      <c r="E136" s="188" t="s">
        <v>643</v>
      </c>
      <c r="F136" s="310" t="s">
        <v>644</v>
      </c>
      <c r="G136" s="59"/>
    </row>
    <row r="137" spans="1:7" s="46" customFormat="1" ht="68" outlineLevel="1" x14ac:dyDescent="0.2">
      <c r="A137" s="322"/>
      <c r="B137" s="343" t="s">
        <v>319</v>
      </c>
      <c r="C137" s="349"/>
      <c r="D137" s="18" t="s">
        <v>645</v>
      </c>
      <c r="E137" s="18" t="s">
        <v>645</v>
      </c>
      <c r="F137" s="310" t="s">
        <v>646</v>
      </c>
      <c r="G137" s="59"/>
    </row>
    <row r="138" spans="1:7" s="46" customFormat="1" ht="34" outlineLevel="1" x14ac:dyDescent="0.2">
      <c r="A138" s="322"/>
      <c r="B138" s="342" t="s">
        <v>355</v>
      </c>
      <c r="C138" s="136" t="s">
        <v>647</v>
      </c>
      <c r="D138" s="313" t="s">
        <v>648</v>
      </c>
      <c r="E138" s="18" t="s">
        <v>649</v>
      </c>
      <c r="F138" s="310" t="s">
        <v>650</v>
      </c>
      <c r="G138" s="59"/>
    </row>
    <row r="139" spans="1:7" s="46" customFormat="1" ht="34" outlineLevel="1" x14ac:dyDescent="0.2">
      <c r="A139" s="322"/>
      <c r="B139" s="342" t="s">
        <v>355</v>
      </c>
      <c r="C139" s="136" t="s">
        <v>647</v>
      </c>
      <c r="D139" s="313" t="s">
        <v>651</v>
      </c>
      <c r="E139" s="18" t="s">
        <v>652</v>
      </c>
      <c r="F139" s="310" t="s">
        <v>653</v>
      </c>
      <c r="G139" s="59"/>
    </row>
    <row r="140" spans="1:7" s="46" customFormat="1" ht="48" customHeight="1" outlineLevel="1" x14ac:dyDescent="0.2">
      <c r="A140" s="322"/>
      <c r="B140" s="342" t="s">
        <v>654</v>
      </c>
      <c r="C140" s="136" t="s">
        <v>655</v>
      </c>
      <c r="D140" s="313" t="s">
        <v>656</v>
      </c>
      <c r="E140" s="18" t="s">
        <v>657</v>
      </c>
      <c r="F140" s="310" t="s">
        <v>658</v>
      </c>
      <c r="G140" s="59"/>
    </row>
    <row r="141" spans="1:7" s="46" customFormat="1" ht="51" outlineLevel="1" x14ac:dyDescent="0.2">
      <c r="A141" s="493" t="s">
        <v>200</v>
      </c>
      <c r="B141" s="174" t="s">
        <v>546</v>
      </c>
      <c r="C141" s="126" t="s">
        <v>659</v>
      </c>
      <c r="D141" s="18" t="s">
        <v>660</v>
      </c>
      <c r="E141" s="18" t="s">
        <v>661</v>
      </c>
      <c r="F141" s="311" t="s">
        <v>662</v>
      </c>
      <c r="G141" s="106" t="s">
        <v>663</v>
      </c>
    </row>
    <row r="142" spans="1:7" s="46" customFormat="1" ht="68" outlineLevel="1" x14ac:dyDescent="0.2">
      <c r="A142" s="494"/>
      <c r="B142" s="174" t="s">
        <v>510</v>
      </c>
      <c r="C142" s="126" t="s">
        <v>664</v>
      </c>
      <c r="D142" s="18" t="s">
        <v>660</v>
      </c>
      <c r="E142" s="18" t="s">
        <v>665</v>
      </c>
      <c r="F142" s="311" t="s">
        <v>666</v>
      </c>
      <c r="G142" s="106"/>
    </row>
    <row r="143" spans="1:7" s="46" customFormat="1" ht="68" outlineLevel="1" x14ac:dyDescent="0.2">
      <c r="A143" s="494"/>
      <c r="B143" s="174" t="s">
        <v>587</v>
      </c>
      <c r="C143" s="126" t="s">
        <v>667</v>
      </c>
      <c r="D143" s="18" t="s">
        <v>660</v>
      </c>
      <c r="E143" s="18" t="s">
        <v>668</v>
      </c>
      <c r="F143" s="311" t="s">
        <v>669</v>
      </c>
      <c r="G143" s="106"/>
    </row>
    <row r="144" spans="1:7" s="46" customFormat="1" ht="68" outlineLevel="1" x14ac:dyDescent="0.2">
      <c r="A144" s="494"/>
      <c r="B144" s="342" t="s">
        <v>670</v>
      </c>
      <c r="C144" s="126"/>
      <c r="D144" s="18" t="s">
        <v>645</v>
      </c>
      <c r="E144" s="18" t="s">
        <v>645</v>
      </c>
      <c r="F144" s="364" t="s">
        <v>646</v>
      </c>
      <c r="G144" s="106" t="s">
        <v>663</v>
      </c>
    </row>
    <row r="145" spans="1:7" s="46" customFormat="1" ht="68" outlineLevel="1" x14ac:dyDescent="0.2">
      <c r="A145" s="495"/>
      <c r="B145" s="342" t="s">
        <v>670</v>
      </c>
      <c r="C145" s="126"/>
      <c r="D145" s="18" t="s">
        <v>645</v>
      </c>
      <c r="E145" s="18" t="s">
        <v>645</v>
      </c>
      <c r="F145" s="311" t="s">
        <v>646</v>
      </c>
      <c r="G145" s="106" t="s">
        <v>671</v>
      </c>
    </row>
    <row r="146" spans="1:7" s="46" customFormat="1" ht="34" outlineLevel="1" x14ac:dyDescent="0.2">
      <c r="A146" s="322"/>
      <c r="B146" s="342" t="s">
        <v>355</v>
      </c>
      <c r="C146" s="136" t="s">
        <v>647</v>
      </c>
      <c r="D146" s="313" t="s">
        <v>648</v>
      </c>
      <c r="E146" s="18" t="s">
        <v>649</v>
      </c>
      <c r="F146" s="310" t="s">
        <v>650</v>
      </c>
      <c r="G146" s="59"/>
    </row>
    <row r="147" spans="1:7" s="46" customFormat="1" ht="34" outlineLevel="1" x14ac:dyDescent="0.2">
      <c r="A147" s="322"/>
      <c r="B147" s="342" t="s">
        <v>355</v>
      </c>
      <c r="C147" s="136" t="s">
        <v>647</v>
      </c>
      <c r="D147" s="313" t="s">
        <v>651</v>
      </c>
      <c r="E147" s="18" t="s">
        <v>652</v>
      </c>
      <c r="F147" s="310" t="s">
        <v>653</v>
      </c>
      <c r="G147" s="59"/>
    </row>
    <row r="148" spans="1:7" s="46" customFormat="1" ht="50" customHeight="1" outlineLevel="1" x14ac:dyDescent="0.2">
      <c r="A148" s="322"/>
      <c r="B148" s="342" t="s">
        <v>654</v>
      </c>
      <c r="C148" s="136" t="s">
        <v>655</v>
      </c>
      <c r="D148" s="313" t="s">
        <v>656</v>
      </c>
      <c r="E148" s="18" t="s">
        <v>657</v>
      </c>
      <c r="F148" s="310" t="s">
        <v>658</v>
      </c>
      <c r="G148" s="59"/>
    </row>
    <row r="149" spans="1:7" s="46" customFormat="1" ht="51" outlineLevel="1" x14ac:dyDescent="0.2">
      <c r="A149" s="322"/>
      <c r="B149" s="174" t="s">
        <v>546</v>
      </c>
      <c r="C149" s="126" t="s">
        <v>667</v>
      </c>
      <c r="D149" s="18" t="s">
        <v>672</v>
      </c>
      <c r="E149" s="313" t="s">
        <v>673</v>
      </c>
      <c r="F149" s="311" t="s">
        <v>674</v>
      </c>
      <c r="G149" s="106" t="s">
        <v>675</v>
      </c>
    </row>
    <row r="150" spans="1:7" s="46" customFormat="1" ht="51" outlineLevel="1" x14ac:dyDescent="0.2">
      <c r="A150" s="322"/>
      <c r="B150" s="174" t="s">
        <v>510</v>
      </c>
      <c r="C150" s="126" t="s">
        <v>667</v>
      </c>
      <c r="D150" s="18" t="s">
        <v>676</v>
      </c>
      <c r="E150" s="313" t="s">
        <v>677</v>
      </c>
      <c r="F150" s="311" t="s">
        <v>678</v>
      </c>
      <c r="G150" s="106"/>
    </row>
    <row r="151" spans="1:7" s="46" customFormat="1" ht="68" outlineLevel="1" x14ac:dyDescent="0.2">
      <c r="A151" s="322"/>
      <c r="B151" s="174" t="s">
        <v>587</v>
      </c>
      <c r="C151" s="126" t="s">
        <v>667</v>
      </c>
      <c r="D151" s="18" t="s">
        <v>679</v>
      </c>
      <c r="E151" s="313" t="s">
        <v>680</v>
      </c>
      <c r="F151" s="311" t="s">
        <v>681</v>
      </c>
      <c r="G151" s="106"/>
    </row>
    <row r="152" spans="1:7" s="46" customFormat="1" ht="34" outlineLevel="1" x14ac:dyDescent="0.2">
      <c r="A152" s="322"/>
      <c r="B152" s="342" t="s">
        <v>670</v>
      </c>
      <c r="C152" s="136" t="s">
        <v>682</v>
      </c>
      <c r="D152" s="313" t="s">
        <v>683</v>
      </c>
      <c r="E152" s="313" t="s">
        <v>683</v>
      </c>
      <c r="F152" s="311" t="s">
        <v>684</v>
      </c>
      <c r="G152" s="106"/>
    </row>
    <row r="153" spans="1:7" s="46" customFormat="1" ht="34" outlineLevel="1" x14ac:dyDescent="0.2">
      <c r="A153" s="322"/>
      <c r="B153" s="342" t="s">
        <v>670</v>
      </c>
      <c r="C153" s="136" t="s">
        <v>682</v>
      </c>
      <c r="D153" s="313" t="s">
        <v>683</v>
      </c>
      <c r="E153" s="313" t="s">
        <v>683</v>
      </c>
      <c r="F153" s="311" t="s">
        <v>684</v>
      </c>
      <c r="G153" s="106"/>
    </row>
    <row r="154" spans="1:7" s="46" customFormat="1" ht="34" outlineLevel="1" x14ac:dyDescent="0.2">
      <c r="A154" s="322"/>
      <c r="B154" s="342" t="s">
        <v>595</v>
      </c>
      <c r="C154" s="136" t="s">
        <v>620</v>
      </c>
      <c r="D154" s="313" t="s">
        <v>685</v>
      </c>
      <c r="E154" s="18" t="s">
        <v>686</v>
      </c>
      <c r="F154" s="311" t="s">
        <v>687</v>
      </c>
      <c r="G154" s="106"/>
    </row>
    <row r="155" spans="1:7" s="46" customFormat="1" ht="34" outlineLevel="1" x14ac:dyDescent="0.2">
      <c r="A155" s="322"/>
      <c r="B155" s="342" t="s">
        <v>595</v>
      </c>
      <c r="C155" s="136" t="s">
        <v>620</v>
      </c>
      <c r="D155" s="313" t="s">
        <v>688</v>
      </c>
      <c r="E155" s="18" t="s">
        <v>689</v>
      </c>
      <c r="F155" s="311" t="s">
        <v>690</v>
      </c>
      <c r="G155" s="106"/>
    </row>
    <row r="156" spans="1:7" s="46" customFormat="1" ht="50" customHeight="1" outlineLevel="1" x14ac:dyDescent="0.2">
      <c r="A156" s="322"/>
      <c r="B156" s="342" t="s">
        <v>691</v>
      </c>
      <c r="C156" s="136" t="s">
        <v>655</v>
      </c>
      <c r="D156" s="313" t="s">
        <v>656</v>
      </c>
      <c r="E156" s="18" t="s">
        <v>657</v>
      </c>
      <c r="F156" s="310" t="s">
        <v>658</v>
      </c>
      <c r="G156" s="106"/>
    </row>
    <row r="157" spans="1:7" s="46" customFormat="1" ht="44" customHeight="1" outlineLevel="1" x14ac:dyDescent="0.2">
      <c r="A157" s="494"/>
      <c r="B157" s="343" t="s">
        <v>595</v>
      </c>
      <c r="C157" s="136" t="s">
        <v>647</v>
      </c>
      <c r="D157" s="313" t="s">
        <v>692</v>
      </c>
      <c r="E157" s="315" t="s">
        <v>693</v>
      </c>
      <c r="F157" s="310" t="s">
        <v>694</v>
      </c>
      <c r="G157" s="337"/>
    </row>
    <row r="158" spans="1:7" s="46" customFormat="1" ht="51" outlineLevel="1" x14ac:dyDescent="0.2">
      <c r="A158" s="494"/>
      <c r="B158" s="343" t="s">
        <v>595</v>
      </c>
      <c r="C158" s="136" t="s">
        <v>620</v>
      </c>
      <c r="D158" s="313" t="s">
        <v>695</v>
      </c>
      <c r="E158" s="315" t="s">
        <v>696</v>
      </c>
      <c r="F158" s="310" t="s">
        <v>697</v>
      </c>
      <c r="G158" s="337"/>
    </row>
    <row r="159" spans="1:7" s="46" customFormat="1" ht="51" customHeight="1" outlineLevel="1" x14ac:dyDescent="0.2">
      <c r="A159" s="494"/>
      <c r="B159" s="343" t="s">
        <v>655</v>
      </c>
      <c r="C159" s="136" t="s">
        <v>655</v>
      </c>
      <c r="D159" s="313" t="s">
        <v>698</v>
      </c>
      <c r="E159" s="18" t="s">
        <v>657</v>
      </c>
      <c r="F159" s="310" t="s">
        <v>658</v>
      </c>
      <c r="G159" s="337"/>
    </row>
    <row r="160" spans="1:7" s="46" customFormat="1" ht="68" outlineLevel="1" x14ac:dyDescent="0.2">
      <c r="A160" s="494"/>
      <c r="B160" s="343" t="s">
        <v>319</v>
      </c>
      <c r="C160" s="136"/>
      <c r="D160" s="313" t="s">
        <v>699</v>
      </c>
      <c r="E160" s="313" t="s">
        <v>699</v>
      </c>
      <c r="F160" s="310" t="s">
        <v>700</v>
      </c>
      <c r="G160" s="337"/>
    </row>
    <row r="161" spans="1:7" s="46" customFormat="1" ht="68" outlineLevel="1" x14ac:dyDescent="0.2">
      <c r="A161" s="494"/>
      <c r="B161" s="343" t="s">
        <v>319</v>
      </c>
      <c r="C161" s="136"/>
      <c r="D161" s="313" t="s">
        <v>699</v>
      </c>
      <c r="E161" s="313" t="s">
        <v>699</v>
      </c>
      <c r="F161" s="310" t="s">
        <v>701</v>
      </c>
      <c r="G161" s="337"/>
    </row>
    <row r="162" spans="1:7" s="46" customFormat="1" ht="15" x14ac:dyDescent="0.2">
      <c r="A162" s="43" t="s">
        <v>209</v>
      </c>
      <c r="B162" s="345"/>
      <c r="C162" s="93"/>
      <c r="D162" s="314"/>
      <c r="E162" s="314"/>
      <c r="F162" s="314"/>
      <c r="G162" s="314"/>
    </row>
    <row r="163" spans="1:7" s="46" customFormat="1" ht="51" outlineLevel="1" x14ac:dyDescent="0.2">
      <c r="A163" s="368"/>
      <c r="B163" s="174" t="s">
        <v>495</v>
      </c>
      <c r="C163" s="123" t="s">
        <v>496</v>
      </c>
      <c r="D163" s="313" t="s">
        <v>497</v>
      </c>
      <c r="E163" s="313" t="s">
        <v>702</v>
      </c>
      <c r="F163" s="188" t="s">
        <v>499</v>
      </c>
      <c r="G163" s="102" t="s">
        <v>563</v>
      </c>
    </row>
    <row r="164" spans="1:7" s="46" customFormat="1" ht="51" outlineLevel="1" x14ac:dyDescent="0.2">
      <c r="A164" s="527"/>
      <c r="B164" s="174" t="s">
        <v>495</v>
      </c>
      <c r="C164" s="123" t="s">
        <v>496</v>
      </c>
      <c r="D164" s="313" t="s">
        <v>497</v>
      </c>
      <c r="E164" s="313" t="s">
        <v>702</v>
      </c>
      <c r="F164" s="188" t="s">
        <v>703</v>
      </c>
      <c r="G164" s="102" t="s">
        <v>563</v>
      </c>
    </row>
    <row r="165" spans="1:7" s="46" customFormat="1" ht="51" outlineLevel="1" x14ac:dyDescent="0.2">
      <c r="A165" s="527"/>
      <c r="B165" s="174" t="s">
        <v>495</v>
      </c>
      <c r="C165" s="123" t="s">
        <v>496</v>
      </c>
      <c r="D165" s="313" t="s">
        <v>497</v>
      </c>
      <c r="E165" s="313" t="s">
        <v>702</v>
      </c>
      <c r="F165" s="188" t="s">
        <v>501</v>
      </c>
      <c r="G165" s="102" t="s">
        <v>563</v>
      </c>
    </row>
    <row r="166" spans="1:7" s="46" customFormat="1" ht="45" outlineLevel="1" x14ac:dyDescent="0.2">
      <c r="A166" s="494"/>
      <c r="B166" s="343" t="s">
        <v>595</v>
      </c>
      <c r="C166" s="136" t="s">
        <v>620</v>
      </c>
      <c r="D166" s="313" t="s">
        <v>704</v>
      </c>
      <c r="E166" s="315" t="s">
        <v>705</v>
      </c>
      <c r="F166" s="310" t="s">
        <v>706</v>
      </c>
      <c r="G166" s="337"/>
    </row>
    <row r="167" spans="1:7" s="46" customFormat="1" ht="45" outlineLevel="1" x14ac:dyDescent="0.2">
      <c r="A167" s="494"/>
      <c r="B167" s="343" t="s">
        <v>595</v>
      </c>
      <c r="C167" s="136" t="s">
        <v>620</v>
      </c>
      <c r="D167" s="313" t="s">
        <v>707</v>
      </c>
      <c r="E167" s="315" t="s">
        <v>708</v>
      </c>
      <c r="F167" s="310" t="s">
        <v>709</v>
      </c>
      <c r="G167" s="337"/>
    </row>
    <row r="168" spans="1:7" s="46" customFormat="1" ht="45" outlineLevel="1" x14ac:dyDescent="0.2">
      <c r="A168" s="494"/>
      <c r="B168" s="343" t="s">
        <v>603</v>
      </c>
      <c r="C168" s="136" t="s">
        <v>710</v>
      </c>
      <c r="D168" s="313" t="s">
        <v>605</v>
      </c>
      <c r="E168" s="313" t="s">
        <v>606</v>
      </c>
      <c r="F168" s="310" t="s">
        <v>607</v>
      </c>
      <c r="G168" s="103"/>
    </row>
    <row r="169" spans="1:7" s="46" customFormat="1" ht="51" outlineLevel="1" x14ac:dyDescent="0.2">
      <c r="A169" s="494"/>
      <c r="B169" s="174" t="s">
        <v>470</v>
      </c>
      <c r="C169" s="136"/>
      <c r="D169" s="174" t="s">
        <v>470</v>
      </c>
      <c r="E169" s="174" t="s">
        <v>470</v>
      </c>
      <c r="F169" s="310" t="s">
        <v>559</v>
      </c>
      <c r="G169" s="102"/>
    </row>
    <row r="170" spans="1:7" s="46" customFormat="1" ht="30" outlineLevel="1" x14ac:dyDescent="0.2">
      <c r="A170" s="322"/>
      <c r="B170" s="343" t="s">
        <v>711</v>
      </c>
      <c r="C170" s="136"/>
      <c r="D170" s="313" t="s">
        <v>712</v>
      </c>
      <c r="E170" s="315"/>
      <c r="F170" s="310" t="s">
        <v>713</v>
      </c>
      <c r="G170" s="337"/>
    </row>
    <row r="171" spans="1:7" s="46" customFormat="1" ht="45" outlineLevel="1" x14ac:dyDescent="0.2">
      <c r="A171" s="494"/>
      <c r="B171" s="343" t="s">
        <v>546</v>
      </c>
      <c r="C171" s="126" t="s">
        <v>608</v>
      </c>
      <c r="D171" s="18" t="s">
        <v>714</v>
      </c>
      <c r="E171" s="18" t="s">
        <v>715</v>
      </c>
      <c r="F171" s="310" t="s">
        <v>716</v>
      </c>
      <c r="G171" s="99"/>
    </row>
    <row r="172" spans="1:7" s="46" customFormat="1" ht="45" outlineLevel="1" x14ac:dyDescent="0.2">
      <c r="A172" s="494"/>
      <c r="B172" s="343" t="s">
        <v>510</v>
      </c>
      <c r="C172" s="126" t="s">
        <v>614</v>
      </c>
      <c r="D172" s="18" t="s">
        <v>717</v>
      </c>
      <c r="E172" s="18" t="s">
        <v>718</v>
      </c>
      <c r="F172" s="310" t="s">
        <v>719</v>
      </c>
      <c r="G172" s="99"/>
    </row>
    <row r="173" spans="1:7" s="46" customFormat="1" ht="45" outlineLevel="1" x14ac:dyDescent="0.2">
      <c r="A173" s="494"/>
      <c r="B173" s="343" t="s">
        <v>587</v>
      </c>
      <c r="C173" s="126" t="s">
        <v>616</v>
      </c>
      <c r="D173" s="18" t="s">
        <v>720</v>
      </c>
      <c r="E173" s="18" t="s">
        <v>721</v>
      </c>
      <c r="F173" s="310" t="s">
        <v>722</v>
      </c>
      <c r="G173" s="99"/>
    </row>
    <row r="174" spans="1:7" s="46" customFormat="1" ht="45" outlineLevel="1" x14ac:dyDescent="0.2">
      <c r="A174" s="494"/>
      <c r="B174" s="343" t="s">
        <v>595</v>
      </c>
      <c r="C174" s="136" t="s">
        <v>647</v>
      </c>
      <c r="D174" s="313" t="s">
        <v>723</v>
      </c>
      <c r="E174" s="313" t="s">
        <v>724</v>
      </c>
      <c r="F174" s="310" t="s">
        <v>725</v>
      </c>
      <c r="G174" s="99"/>
    </row>
    <row r="175" spans="1:7" s="46" customFormat="1" ht="45" outlineLevel="1" x14ac:dyDescent="0.2">
      <c r="A175" s="494"/>
      <c r="B175" s="343" t="s">
        <v>355</v>
      </c>
      <c r="C175" s="136" t="s">
        <v>647</v>
      </c>
      <c r="D175" s="313" t="s">
        <v>726</v>
      </c>
      <c r="E175" s="313" t="s">
        <v>727</v>
      </c>
      <c r="F175" s="310" t="s">
        <v>728</v>
      </c>
      <c r="G175" s="99"/>
    </row>
    <row r="176" spans="1:7" s="46" customFormat="1" ht="45" outlineLevel="1" x14ac:dyDescent="0.2">
      <c r="A176" s="494"/>
      <c r="B176" s="343" t="s">
        <v>603</v>
      </c>
      <c r="C176" s="136" t="s">
        <v>710</v>
      </c>
      <c r="D176" s="313" t="s">
        <v>605</v>
      </c>
      <c r="E176" s="313" t="s">
        <v>606</v>
      </c>
      <c r="F176" s="310" t="s">
        <v>607</v>
      </c>
      <c r="G176" s="99"/>
    </row>
    <row r="177" spans="1:7" s="46" customFormat="1" ht="68" outlineLevel="1" x14ac:dyDescent="0.2">
      <c r="A177" s="494"/>
      <c r="B177" s="343" t="s">
        <v>319</v>
      </c>
      <c r="C177" s="136" t="s">
        <v>729</v>
      </c>
      <c r="D177" s="313"/>
      <c r="E177" s="188" t="s">
        <v>730</v>
      </c>
      <c r="F177" s="310" t="s">
        <v>731</v>
      </c>
      <c r="G177" s="99"/>
    </row>
    <row r="178" spans="1:7" s="46" customFormat="1" ht="68" outlineLevel="1" x14ac:dyDescent="0.2">
      <c r="A178" s="494"/>
      <c r="B178" s="343" t="s">
        <v>319</v>
      </c>
      <c r="C178" s="136" t="s">
        <v>729</v>
      </c>
      <c r="D178" s="313"/>
      <c r="E178" s="313" t="s">
        <v>732</v>
      </c>
      <c r="F178" s="310" t="s">
        <v>733</v>
      </c>
      <c r="G178" s="99"/>
    </row>
    <row r="179" spans="1:7" s="46" customFormat="1" ht="45" outlineLevel="1" x14ac:dyDescent="0.2">
      <c r="A179" s="495"/>
      <c r="B179" s="174" t="s">
        <v>734</v>
      </c>
      <c r="C179" s="126" t="s">
        <v>735</v>
      </c>
      <c r="D179" s="18" t="s">
        <v>736</v>
      </c>
      <c r="E179" s="18" t="s">
        <v>737</v>
      </c>
      <c r="F179" s="310" t="s">
        <v>738</v>
      </c>
      <c r="G179" s="95"/>
    </row>
    <row r="180" spans="1:7" s="46" customFormat="1" ht="34" outlineLevel="1" x14ac:dyDescent="0.2">
      <c r="A180" s="322"/>
      <c r="B180" s="174" t="s">
        <v>739</v>
      </c>
      <c r="C180" s="126" t="s">
        <v>740</v>
      </c>
      <c r="D180" s="18" t="s">
        <v>741</v>
      </c>
      <c r="E180" s="18" t="s">
        <v>742</v>
      </c>
      <c r="F180" s="310" t="s">
        <v>743</v>
      </c>
      <c r="G180" s="95"/>
    </row>
    <row r="181" spans="1:7" s="46" customFormat="1" ht="34" outlineLevel="1" x14ac:dyDescent="0.2">
      <c r="A181" s="322"/>
      <c r="B181" s="174" t="s">
        <v>744</v>
      </c>
      <c r="C181" s="126" t="s">
        <v>745</v>
      </c>
      <c r="D181" s="18" t="s">
        <v>746</v>
      </c>
      <c r="E181" s="18" t="s">
        <v>747</v>
      </c>
      <c r="F181" s="310" t="s">
        <v>748</v>
      </c>
      <c r="G181" s="95"/>
    </row>
    <row r="182" spans="1:7" s="46" customFormat="1" ht="34" outlineLevel="1" x14ac:dyDescent="0.2">
      <c r="A182" s="322"/>
      <c r="B182" s="343" t="s">
        <v>595</v>
      </c>
      <c r="C182" s="136" t="s">
        <v>647</v>
      </c>
      <c r="D182" s="313" t="s">
        <v>749</v>
      </c>
      <c r="E182" s="313" t="s">
        <v>750</v>
      </c>
      <c r="F182" s="310" t="s">
        <v>751</v>
      </c>
      <c r="G182" s="95"/>
    </row>
    <row r="183" spans="1:7" s="46" customFormat="1" ht="34" outlineLevel="1" x14ac:dyDescent="0.2">
      <c r="A183" s="322"/>
      <c r="B183" s="343" t="s">
        <v>595</v>
      </c>
      <c r="C183" s="136" t="s">
        <v>647</v>
      </c>
      <c r="D183" s="313" t="s">
        <v>752</v>
      </c>
      <c r="E183" s="313" t="s">
        <v>753</v>
      </c>
      <c r="F183" s="310" t="s">
        <v>754</v>
      </c>
      <c r="G183" s="95"/>
    </row>
    <row r="184" spans="1:7" s="46" customFormat="1" ht="52" customHeight="1" outlineLevel="1" x14ac:dyDescent="0.2">
      <c r="A184" s="322"/>
      <c r="B184" s="343" t="s">
        <v>655</v>
      </c>
      <c r="C184" s="136" t="s">
        <v>655</v>
      </c>
      <c r="D184" s="313" t="s">
        <v>698</v>
      </c>
      <c r="E184" s="18" t="s">
        <v>657</v>
      </c>
      <c r="F184" s="310" t="s">
        <v>658</v>
      </c>
      <c r="G184" s="337"/>
    </row>
    <row r="185" spans="1:7" s="46" customFormat="1" ht="68" outlineLevel="1" x14ac:dyDescent="0.2">
      <c r="A185" s="322"/>
      <c r="B185" s="343" t="s">
        <v>319</v>
      </c>
      <c r="C185" s="136" t="s">
        <v>729</v>
      </c>
      <c r="D185" s="313"/>
      <c r="E185" s="313" t="s">
        <v>755</v>
      </c>
      <c r="F185" s="310" t="s">
        <v>756</v>
      </c>
      <c r="G185" s="95"/>
    </row>
    <row r="186" spans="1:7" s="46" customFormat="1" ht="75" outlineLevel="1" x14ac:dyDescent="0.2">
      <c r="A186" s="493" t="s">
        <v>219</v>
      </c>
      <c r="B186" s="343" t="s">
        <v>319</v>
      </c>
      <c r="C186" s="136" t="s">
        <v>729</v>
      </c>
      <c r="E186" s="189" t="s">
        <v>757</v>
      </c>
      <c r="F186" s="189" t="s">
        <v>758</v>
      </c>
    </row>
    <row r="187" spans="1:7" s="46" customFormat="1" ht="43" outlineLevel="1" x14ac:dyDescent="0.2">
      <c r="A187" s="495"/>
      <c r="B187" s="355" t="s">
        <v>759</v>
      </c>
      <c r="C187" s="361" t="s">
        <v>760</v>
      </c>
      <c r="D187" s="361" t="s">
        <v>761</v>
      </c>
      <c r="E187" s="361" t="s">
        <v>762</v>
      </c>
      <c r="F187" s="361" t="s">
        <v>763</v>
      </c>
      <c r="G187" s="352"/>
    </row>
    <row r="188" spans="1:7" s="46" customFormat="1" ht="43" outlineLevel="1" x14ac:dyDescent="0.2">
      <c r="A188" s="322"/>
      <c r="B188" s="356" t="s">
        <v>764</v>
      </c>
      <c r="C188" s="362" t="s">
        <v>765</v>
      </c>
      <c r="D188" s="362" t="s">
        <v>766</v>
      </c>
      <c r="E188" s="362" t="s">
        <v>767</v>
      </c>
      <c r="F188" s="362" t="s">
        <v>768</v>
      </c>
      <c r="G188" s="353"/>
    </row>
    <row r="189" spans="1:7" s="46" customFormat="1" ht="43" outlineLevel="1" x14ac:dyDescent="0.2">
      <c r="A189" s="493" t="s">
        <v>223</v>
      </c>
      <c r="B189" s="357" t="s">
        <v>769</v>
      </c>
      <c r="C189" s="363" t="s">
        <v>770</v>
      </c>
      <c r="D189" s="363" t="s">
        <v>771</v>
      </c>
      <c r="E189" s="363" t="s">
        <v>772</v>
      </c>
      <c r="F189" s="363" t="s">
        <v>773</v>
      </c>
      <c r="G189" s="354"/>
    </row>
    <row r="190" spans="1:7" s="46" customFormat="1" ht="34" outlineLevel="1" x14ac:dyDescent="0.2">
      <c r="A190" s="494"/>
      <c r="B190" s="31" t="s">
        <v>595</v>
      </c>
      <c r="C190" s="136" t="s">
        <v>620</v>
      </c>
      <c r="D190" s="313" t="s">
        <v>774</v>
      </c>
      <c r="E190" s="313" t="s">
        <v>775</v>
      </c>
      <c r="F190" s="310" t="s">
        <v>776</v>
      </c>
      <c r="G190" s="337"/>
    </row>
    <row r="191" spans="1:7" s="46" customFormat="1" ht="51" outlineLevel="1" x14ac:dyDescent="0.2">
      <c r="A191" s="494"/>
      <c r="B191" s="31" t="s">
        <v>595</v>
      </c>
      <c r="C191" s="136" t="s">
        <v>620</v>
      </c>
      <c r="D191" s="313" t="s">
        <v>777</v>
      </c>
      <c r="E191" s="313" t="s">
        <v>778</v>
      </c>
      <c r="F191" s="310" t="s">
        <v>779</v>
      </c>
      <c r="G191" s="337"/>
    </row>
    <row r="192" spans="1:7" s="46" customFormat="1" ht="44" customHeight="1" outlineLevel="1" x14ac:dyDescent="0.2">
      <c r="A192" s="494"/>
      <c r="B192" s="343" t="s">
        <v>655</v>
      </c>
      <c r="C192" s="136" t="s">
        <v>655</v>
      </c>
      <c r="D192" s="313" t="s">
        <v>698</v>
      </c>
      <c r="E192" s="18" t="s">
        <v>657</v>
      </c>
      <c r="F192" s="310" t="s">
        <v>658</v>
      </c>
      <c r="G192" s="337"/>
    </row>
    <row r="193" spans="1:7" s="46" customFormat="1" ht="68" outlineLevel="1" x14ac:dyDescent="0.2">
      <c r="A193" s="494"/>
      <c r="B193" s="343" t="s">
        <v>319</v>
      </c>
      <c r="C193" s="136" t="s">
        <v>729</v>
      </c>
      <c r="D193" s="313"/>
      <c r="E193" s="313" t="s">
        <v>780</v>
      </c>
      <c r="F193" s="310" t="s">
        <v>781</v>
      </c>
      <c r="G193" s="337"/>
    </row>
    <row r="194" spans="1:7" s="46" customFormat="1" ht="34" outlineLevel="1" x14ac:dyDescent="0.2">
      <c r="A194" s="494"/>
      <c r="B194" s="343" t="s">
        <v>319</v>
      </c>
      <c r="C194" s="136" t="s">
        <v>729</v>
      </c>
      <c r="D194" s="313"/>
      <c r="E194" s="313" t="s">
        <v>780</v>
      </c>
      <c r="F194" s="310" t="s">
        <v>782</v>
      </c>
      <c r="G194" s="337"/>
    </row>
    <row r="195" spans="1:7" s="46" customFormat="1" ht="30" outlineLevel="1" x14ac:dyDescent="0.2">
      <c r="A195" s="495"/>
      <c r="B195" s="31" t="s">
        <v>783</v>
      </c>
      <c r="C195" s="126" t="s">
        <v>784</v>
      </c>
      <c r="D195" s="18" t="s">
        <v>785</v>
      </c>
      <c r="E195" s="18" t="s">
        <v>786</v>
      </c>
      <c r="F195" s="310" t="s">
        <v>787</v>
      </c>
      <c r="G195" s="102"/>
    </row>
    <row r="196" spans="1:7" s="46" customFormat="1" ht="45" outlineLevel="1" x14ac:dyDescent="0.2">
      <c r="A196" s="322"/>
      <c r="B196" s="31" t="s">
        <v>788</v>
      </c>
      <c r="C196" s="126" t="s">
        <v>789</v>
      </c>
      <c r="D196" s="18" t="s">
        <v>790</v>
      </c>
      <c r="E196" s="18" t="s">
        <v>791</v>
      </c>
      <c r="F196" s="310" t="s">
        <v>792</v>
      </c>
      <c r="G196" s="102"/>
    </row>
    <row r="197" spans="1:7" s="46" customFormat="1" ht="34" outlineLevel="1" x14ac:dyDescent="0.2">
      <c r="A197" s="493" t="s">
        <v>225</v>
      </c>
      <c r="B197" s="31" t="s">
        <v>793</v>
      </c>
      <c r="C197" s="126" t="s">
        <v>794</v>
      </c>
      <c r="D197" s="18" t="s">
        <v>795</v>
      </c>
      <c r="E197" s="18" t="s">
        <v>796</v>
      </c>
      <c r="F197" s="310" t="s">
        <v>797</v>
      </c>
      <c r="G197" s="102"/>
    </row>
    <row r="198" spans="1:7" s="46" customFormat="1" ht="60" outlineLevel="1" x14ac:dyDescent="0.2">
      <c r="A198" s="494"/>
      <c r="B198" s="31" t="s">
        <v>670</v>
      </c>
      <c r="C198" s="136" t="s">
        <v>352</v>
      </c>
      <c r="D198" s="313" t="s">
        <v>798</v>
      </c>
      <c r="E198" s="18" t="s">
        <v>799</v>
      </c>
      <c r="F198" s="310" t="s">
        <v>801</v>
      </c>
      <c r="G198" s="102" t="s">
        <v>613</v>
      </c>
    </row>
    <row r="199" spans="1:7" s="46" customFormat="1" ht="34" outlineLevel="1" x14ac:dyDescent="0.2">
      <c r="A199" s="494"/>
      <c r="B199" s="343" t="s">
        <v>319</v>
      </c>
      <c r="C199" s="136" t="s">
        <v>729</v>
      </c>
      <c r="D199" s="313"/>
      <c r="E199" s="18" t="s">
        <v>802</v>
      </c>
      <c r="F199" s="310" t="s">
        <v>803</v>
      </c>
      <c r="G199" s="3"/>
    </row>
    <row r="200" spans="1:7" s="46" customFormat="1" ht="51" outlineLevel="1" x14ac:dyDescent="0.2">
      <c r="A200" s="494"/>
      <c r="B200" s="343" t="s">
        <v>319</v>
      </c>
      <c r="C200" s="136" t="s">
        <v>729</v>
      </c>
      <c r="D200" s="313"/>
      <c r="E200" s="18" t="s">
        <v>802</v>
      </c>
      <c r="F200" s="310" t="s">
        <v>804</v>
      </c>
      <c r="G200" s="3"/>
    </row>
    <row r="201" spans="1:7" s="46" customFormat="1" ht="34" outlineLevel="1" x14ac:dyDescent="0.2">
      <c r="A201" s="495"/>
      <c r="B201" s="31" t="s">
        <v>805</v>
      </c>
      <c r="C201" s="187" t="s">
        <v>806</v>
      </c>
      <c r="D201" s="315"/>
      <c r="E201" s="315"/>
      <c r="F201" s="311" t="s">
        <v>807</v>
      </c>
      <c r="G201" s="107" t="s">
        <v>153</v>
      </c>
    </row>
    <row r="202" spans="1:7" s="46" customFormat="1" ht="34" outlineLevel="1" x14ac:dyDescent="0.2">
      <c r="A202" s="322"/>
      <c r="B202" s="31" t="s">
        <v>805</v>
      </c>
      <c r="C202" s="187" t="s">
        <v>806</v>
      </c>
      <c r="D202" s="315"/>
      <c r="E202" s="315"/>
      <c r="F202" s="311" t="s">
        <v>809</v>
      </c>
      <c r="G202" s="107" t="s">
        <v>153</v>
      </c>
    </row>
    <row r="203" spans="1:7" s="46" customFormat="1" ht="34" outlineLevel="1" x14ac:dyDescent="0.2">
      <c r="A203" s="367" t="s">
        <v>226</v>
      </c>
      <c r="B203" s="31" t="s">
        <v>805</v>
      </c>
      <c r="C203" s="187" t="s">
        <v>806</v>
      </c>
      <c r="D203" s="315"/>
      <c r="E203" s="315"/>
      <c r="F203" s="311" t="s">
        <v>811</v>
      </c>
      <c r="G203" s="107" t="s">
        <v>153</v>
      </c>
    </row>
    <row r="204" spans="1:7" s="46" customFormat="1" ht="60" outlineLevel="1" x14ac:dyDescent="0.2">
      <c r="A204" s="322"/>
      <c r="B204" s="31" t="s">
        <v>319</v>
      </c>
      <c r="C204" s="136" t="s">
        <v>352</v>
      </c>
      <c r="D204" s="313" t="s">
        <v>813</v>
      </c>
      <c r="E204" s="315" t="s">
        <v>814</v>
      </c>
      <c r="F204" s="311" t="s">
        <v>815</v>
      </c>
      <c r="G204" s="107" t="s">
        <v>153</v>
      </c>
    </row>
    <row r="205" spans="1:7" s="46" customFormat="1" ht="51" outlineLevel="1" x14ac:dyDescent="0.2">
      <c r="A205" s="322"/>
      <c r="B205" s="174" t="s">
        <v>495</v>
      </c>
      <c r="C205" s="123" t="s">
        <v>496</v>
      </c>
      <c r="D205" s="313" t="s">
        <v>497</v>
      </c>
      <c r="E205" s="313" t="s">
        <v>816</v>
      </c>
      <c r="F205" s="188" t="s">
        <v>499</v>
      </c>
      <c r="G205" s="102" t="s">
        <v>563</v>
      </c>
    </row>
    <row r="206" spans="1:7" s="46" customFormat="1" ht="51" outlineLevel="1" x14ac:dyDescent="0.2">
      <c r="A206" s="322"/>
      <c r="B206" s="174" t="s">
        <v>495</v>
      </c>
      <c r="C206" s="123" t="s">
        <v>496</v>
      </c>
      <c r="D206" s="313" t="s">
        <v>497</v>
      </c>
      <c r="E206" s="313" t="s">
        <v>816</v>
      </c>
      <c r="F206" s="188" t="s">
        <v>817</v>
      </c>
      <c r="G206" s="102" t="s">
        <v>563</v>
      </c>
    </row>
    <row r="207" spans="1:7" s="46" customFormat="1" ht="51" outlineLevel="1" x14ac:dyDescent="0.2">
      <c r="A207" s="322"/>
      <c r="B207" s="174" t="s">
        <v>495</v>
      </c>
      <c r="C207" s="123" t="s">
        <v>496</v>
      </c>
      <c r="D207" s="313" t="s">
        <v>497</v>
      </c>
      <c r="E207" s="313" t="s">
        <v>816</v>
      </c>
      <c r="F207" s="188" t="s">
        <v>501</v>
      </c>
      <c r="G207" s="102" t="s">
        <v>563</v>
      </c>
    </row>
    <row r="208" spans="1:7" s="46" customFormat="1" ht="51" outlineLevel="1" x14ac:dyDescent="0.2">
      <c r="A208" s="322"/>
      <c r="B208" s="31" t="s">
        <v>319</v>
      </c>
      <c r="C208" s="136" t="s">
        <v>729</v>
      </c>
      <c r="D208" s="313"/>
      <c r="E208" s="315" t="s">
        <v>818</v>
      </c>
      <c r="F208" s="311" t="s">
        <v>819</v>
      </c>
      <c r="G208" s="107"/>
    </row>
    <row r="209" spans="1:7" s="46" customFormat="1" ht="34" outlineLevel="1" x14ac:dyDescent="0.2">
      <c r="A209" s="322"/>
      <c r="B209" s="31" t="s">
        <v>319</v>
      </c>
      <c r="C209" s="136" t="s">
        <v>729</v>
      </c>
      <c r="D209" s="313"/>
      <c r="E209" s="315" t="s">
        <v>818</v>
      </c>
      <c r="F209" s="311" t="s">
        <v>820</v>
      </c>
      <c r="G209" s="107"/>
    </row>
    <row r="210" spans="1:7" s="46" customFormat="1" x14ac:dyDescent="0.2">
      <c r="A210" s="43" t="s">
        <v>229</v>
      </c>
      <c r="B210" s="108"/>
      <c r="C210" s="89"/>
      <c r="D210" s="89"/>
      <c r="E210" s="89"/>
      <c r="F210" s="311"/>
      <c r="G210" s="89"/>
    </row>
    <row r="211" spans="1:7" s="46" customFormat="1" ht="51" outlineLevel="1" x14ac:dyDescent="0.2">
      <c r="A211" s="368"/>
      <c r="B211" s="174" t="s">
        <v>495</v>
      </c>
      <c r="C211" s="123" t="s">
        <v>496</v>
      </c>
      <c r="D211" s="313" t="s">
        <v>497</v>
      </c>
      <c r="E211" s="313" t="s">
        <v>816</v>
      </c>
      <c r="F211" s="188" t="s">
        <v>499</v>
      </c>
      <c r="G211" s="102" t="s">
        <v>563</v>
      </c>
    </row>
    <row r="212" spans="1:7" s="46" customFormat="1" ht="51" outlineLevel="1" x14ac:dyDescent="0.2">
      <c r="A212" s="528"/>
      <c r="B212" s="174" t="s">
        <v>495</v>
      </c>
      <c r="C212" s="123" t="s">
        <v>496</v>
      </c>
      <c r="D212" s="313" t="s">
        <v>497</v>
      </c>
      <c r="E212" s="313" t="s">
        <v>816</v>
      </c>
      <c r="F212" s="188" t="s">
        <v>817</v>
      </c>
      <c r="G212" s="102" t="s">
        <v>563</v>
      </c>
    </row>
    <row r="213" spans="1:7" s="46" customFormat="1" ht="51" outlineLevel="1" x14ac:dyDescent="0.2">
      <c r="A213" s="493" t="s">
        <v>230</v>
      </c>
      <c r="B213" s="174" t="s">
        <v>495</v>
      </c>
      <c r="C213" s="123" t="s">
        <v>496</v>
      </c>
      <c r="D213" s="313" t="s">
        <v>497</v>
      </c>
      <c r="E213" s="313" t="s">
        <v>816</v>
      </c>
      <c r="F213" s="188" t="s">
        <v>501</v>
      </c>
      <c r="G213" s="102" t="s">
        <v>563</v>
      </c>
    </row>
    <row r="214" spans="1:7" s="46" customFormat="1" ht="113" customHeight="1" outlineLevel="1" x14ac:dyDescent="0.2">
      <c r="A214" s="494"/>
      <c r="B214" s="31" t="s">
        <v>670</v>
      </c>
      <c r="C214" s="136" t="s">
        <v>352</v>
      </c>
      <c r="D214" s="313" t="s">
        <v>822</v>
      </c>
      <c r="E214" s="18" t="s">
        <v>823</v>
      </c>
      <c r="F214" s="310" t="s">
        <v>825</v>
      </c>
      <c r="G214" s="109" t="s">
        <v>153</v>
      </c>
    </row>
    <row r="215" spans="1:7" s="46" customFormat="1" ht="105" customHeight="1" outlineLevel="1" x14ac:dyDescent="0.2">
      <c r="A215" s="494"/>
      <c r="B215" s="31" t="s">
        <v>670</v>
      </c>
      <c r="C215" s="136" t="s">
        <v>352</v>
      </c>
      <c r="D215" s="313" t="s">
        <v>822</v>
      </c>
      <c r="E215" s="18" t="s">
        <v>823</v>
      </c>
      <c r="F215" s="310" t="s">
        <v>825</v>
      </c>
      <c r="G215" s="109" t="s">
        <v>153</v>
      </c>
    </row>
    <row r="216" spans="1:7" s="46" customFormat="1" ht="100" customHeight="1" outlineLevel="1" x14ac:dyDescent="0.2">
      <c r="A216" s="494"/>
      <c r="B216" s="31" t="s">
        <v>670</v>
      </c>
      <c r="C216" s="136" t="s">
        <v>352</v>
      </c>
      <c r="D216" s="313" t="s">
        <v>822</v>
      </c>
      <c r="E216" s="18" t="s">
        <v>823</v>
      </c>
      <c r="F216" s="310" t="s">
        <v>825</v>
      </c>
      <c r="G216" s="109" t="s">
        <v>153</v>
      </c>
    </row>
    <row r="217" spans="1:7" s="46" customFormat="1" ht="68" outlineLevel="1" x14ac:dyDescent="0.2">
      <c r="A217" s="494"/>
      <c r="B217" s="31" t="s">
        <v>319</v>
      </c>
      <c r="C217" s="136" t="s">
        <v>729</v>
      </c>
      <c r="D217" s="313"/>
      <c r="E217" s="18" t="s">
        <v>826</v>
      </c>
      <c r="F217" s="310" t="s">
        <v>827</v>
      </c>
      <c r="G217" s="3"/>
    </row>
    <row r="218" spans="1:7" s="46" customFormat="1" ht="68" outlineLevel="1" x14ac:dyDescent="0.2">
      <c r="A218" s="494"/>
      <c r="B218" s="31" t="s">
        <v>319</v>
      </c>
      <c r="C218" s="136" t="s">
        <v>729</v>
      </c>
      <c r="D218" s="313"/>
      <c r="E218" s="18" t="s">
        <v>828</v>
      </c>
      <c r="F218" s="310" t="s">
        <v>829</v>
      </c>
      <c r="G218" s="3"/>
    </row>
    <row r="219" spans="1:7" s="46" customFormat="1" ht="90" outlineLevel="1" x14ac:dyDescent="0.2">
      <c r="A219" s="495"/>
      <c r="B219" s="342" t="s">
        <v>260</v>
      </c>
      <c r="C219" s="126" t="s">
        <v>830</v>
      </c>
      <c r="D219" s="18" t="s">
        <v>831</v>
      </c>
      <c r="E219" s="18" t="s">
        <v>832</v>
      </c>
      <c r="F219" s="310" t="s">
        <v>834</v>
      </c>
      <c r="G219" s="103" t="s">
        <v>835</v>
      </c>
    </row>
    <row r="220" spans="1:7" s="46" customFormat="1" ht="90" outlineLevel="1" x14ac:dyDescent="0.2">
      <c r="A220" s="322"/>
      <c r="B220" s="342" t="s">
        <v>260</v>
      </c>
      <c r="C220" s="126" t="s">
        <v>830</v>
      </c>
      <c r="D220" s="18" t="s">
        <v>837</v>
      </c>
      <c r="E220" s="18" t="s">
        <v>838</v>
      </c>
      <c r="F220" s="310" t="s">
        <v>839</v>
      </c>
      <c r="G220" s="103" t="s">
        <v>835</v>
      </c>
    </row>
    <row r="221" spans="1:7" s="46" customFormat="1" ht="75" outlineLevel="1" x14ac:dyDescent="0.2">
      <c r="A221" s="493" t="s">
        <v>232</v>
      </c>
      <c r="B221" s="342" t="s">
        <v>260</v>
      </c>
      <c r="C221" s="126" t="s">
        <v>830</v>
      </c>
      <c r="D221" s="18" t="s">
        <v>841</v>
      </c>
      <c r="E221" s="18" t="s">
        <v>842</v>
      </c>
      <c r="F221" s="310" t="s">
        <v>843</v>
      </c>
      <c r="G221" s="103" t="s">
        <v>835</v>
      </c>
    </row>
    <row r="222" spans="1:7" s="46" customFormat="1" ht="90" outlineLevel="1" x14ac:dyDescent="0.2">
      <c r="A222" s="494"/>
      <c r="B222" s="342" t="s">
        <v>260</v>
      </c>
      <c r="C222" s="136" t="s">
        <v>352</v>
      </c>
      <c r="D222" s="313" t="s">
        <v>845</v>
      </c>
      <c r="E222" s="18" t="s">
        <v>846</v>
      </c>
      <c r="F222" s="310" t="s">
        <v>847</v>
      </c>
      <c r="G222" s="103" t="s">
        <v>835</v>
      </c>
    </row>
    <row r="223" spans="1:7" s="46" customFormat="1" ht="85" outlineLevel="1" x14ac:dyDescent="0.2">
      <c r="A223" s="494"/>
      <c r="B223" s="31" t="s">
        <v>319</v>
      </c>
      <c r="C223" s="136"/>
      <c r="D223" s="313"/>
      <c r="E223" s="18" t="s">
        <v>848</v>
      </c>
      <c r="F223" s="310" t="s">
        <v>849</v>
      </c>
      <c r="G223" s="351"/>
    </row>
    <row r="224" spans="1:7" s="46" customFormat="1" ht="68" outlineLevel="1" x14ac:dyDescent="0.2">
      <c r="A224" s="494"/>
      <c r="B224" s="31" t="s">
        <v>319</v>
      </c>
      <c r="C224" s="136"/>
      <c r="D224" s="313"/>
      <c r="E224" s="18" t="s">
        <v>850</v>
      </c>
      <c r="F224" s="310" t="s">
        <v>851</v>
      </c>
      <c r="G224" s="351"/>
    </row>
    <row r="225" spans="1:12" s="4" customFormat="1" ht="43" outlineLevel="1" x14ac:dyDescent="0.2">
      <c r="A225" s="495"/>
      <c r="B225" s="355" t="s">
        <v>852</v>
      </c>
      <c r="C225" s="361" t="s">
        <v>853</v>
      </c>
      <c r="D225" s="361" t="s">
        <v>854</v>
      </c>
      <c r="E225" s="361" t="s">
        <v>855</v>
      </c>
      <c r="F225" s="358" t="s">
        <v>856</v>
      </c>
      <c r="G225" s="138" t="s">
        <v>857</v>
      </c>
      <c r="H225" s="46"/>
      <c r="I225" s="46"/>
      <c r="J225" s="46"/>
      <c r="K225" s="46"/>
      <c r="L225" s="78"/>
    </row>
    <row r="226" spans="1:12" s="46" customFormat="1" ht="57" outlineLevel="1" x14ac:dyDescent="0.2">
      <c r="A226" s="322"/>
      <c r="B226" s="356" t="s">
        <v>858</v>
      </c>
      <c r="C226" s="362" t="s">
        <v>859</v>
      </c>
      <c r="D226" s="362" t="s">
        <v>860</v>
      </c>
      <c r="E226" s="362" t="s">
        <v>861</v>
      </c>
      <c r="F226" s="359" t="s">
        <v>862</v>
      </c>
      <c r="G226" s="138" t="s">
        <v>857</v>
      </c>
    </row>
    <row r="227" spans="1:12" s="46" customFormat="1" ht="57" outlineLevel="1" x14ac:dyDescent="0.2">
      <c r="A227" s="493" t="s">
        <v>235</v>
      </c>
      <c r="B227" s="357" t="s">
        <v>863</v>
      </c>
      <c r="C227" s="363" t="s">
        <v>864</v>
      </c>
      <c r="D227" s="363" t="s">
        <v>865</v>
      </c>
      <c r="E227" s="363" t="s">
        <v>866</v>
      </c>
      <c r="F227" s="360" t="s">
        <v>867</v>
      </c>
      <c r="G227" s="138" t="s">
        <v>857</v>
      </c>
    </row>
    <row r="228" spans="1:12" s="46" customFormat="1" ht="17" outlineLevel="1" x14ac:dyDescent="0.2">
      <c r="A228" s="494"/>
      <c r="B228" s="342" t="s">
        <v>58</v>
      </c>
      <c r="C228" s="136" t="s">
        <v>58</v>
      </c>
      <c r="D228" s="313"/>
      <c r="E228" s="313" t="s">
        <v>868</v>
      </c>
      <c r="F228" s="310" t="s">
        <v>869</v>
      </c>
      <c r="G228" s="138"/>
    </row>
    <row r="229" spans="1:12" s="46" customFormat="1" ht="68" outlineLevel="1" x14ac:dyDescent="0.2">
      <c r="A229" s="494"/>
      <c r="B229" s="31" t="s">
        <v>319</v>
      </c>
      <c r="C229" s="136" t="s">
        <v>153</v>
      </c>
      <c r="D229" s="313"/>
      <c r="E229" s="313" t="s">
        <v>870</v>
      </c>
      <c r="F229" s="310" t="s">
        <v>871</v>
      </c>
      <c r="G229" s="138"/>
    </row>
    <row r="230" spans="1:12" s="46" customFormat="1" ht="75" outlineLevel="1" x14ac:dyDescent="0.2">
      <c r="A230" s="494"/>
      <c r="B230" s="342" t="s">
        <v>670</v>
      </c>
      <c r="C230" s="136" t="s">
        <v>352</v>
      </c>
      <c r="D230" s="313" t="s">
        <v>872</v>
      </c>
      <c r="E230" s="313" t="s">
        <v>873</v>
      </c>
      <c r="F230" s="310" t="s">
        <v>875</v>
      </c>
      <c r="G230" s="138" t="s">
        <v>857</v>
      </c>
    </row>
    <row r="231" spans="1:12" s="46" customFormat="1" ht="57" outlineLevel="1" x14ac:dyDescent="0.2">
      <c r="A231" s="495"/>
      <c r="B231" s="355" t="s">
        <v>876</v>
      </c>
      <c r="C231" s="361" t="s">
        <v>877</v>
      </c>
      <c r="D231" s="361" t="s">
        <v>878</v>
      </c>
      <c r="E231" s="361" t="s">
        <v>879</v>
      </c>
      <c r="F231" s="189" t="s">
        <v>880</v>
      </c>
      <c r="G231" s="138"/>
    </row>
    <row r="232" spans="1:12" s="46" customFormat="1" ht="57" outlineLevel="1" x14ac:dyDescent="0.2">
      <c r="A232" s="322"/>
      <c r="B232" s="355" t="s">
        <v>881</v>
      </c>
      <c r="C232" s="362" t="s">
        <v>882</v>
      </c>
      <c r="D232" s="362" t="s">
        <v>883</v>
      </c>
      <c r="E232" s="362" t="s">
        <v>884</v>
      </c>
      <c r="F232" s="189" t="s">
        <v>885</v>
      </c>
      <c r="G232" s="138"/>
    </row>
    <row r="233" spans="1:12" s="46" customFormat="1" ht="57" outlineLevel="1" x14ac:dyDescent="0.2">
      <c r="A233" s="493" t="s">
        <v>237</v>
      </c>
      <c r="B233" s="355" t="s">
        <v>886</v>
      </c>
      <c r="C233" s="363" t="s">
        <v>887</v>
      </c>
      <c r="D233" s="363" t="s">
        <v>888</v>
      </c>
      <c r="E233" s="363" t="s">
        <v>889</v>
      </c>
      <c r="F233" s="189" t="s">
        <v>890</v>
      </c>
      <c r="G233" s="138"/>
    </row>
    <row r="234" spans="1:12" s="46" customFormat="1" ht="45" outlineLevel="1" x14ac:dyDescent="0.2">
      <c r="A234" s="494"/>
      <c r="B234" s="355" t="s">
        <v>876</v>
      </c>
      <c r="C234" s="136" t="s">
        <v>877</v>
      </c>
      <c r="D234" s="313" t="s">
        <v>878</v>
      </c>
      <c r="E234" s="313" t="s">
        <v>879</v>
      </c>
      <c r="F234" s="310" t="s">
        <v>880</v>
      </c>
      <c r="G234" s="138"/>
    </row>
    <row r="235" spans="1:12" s="46" customFormat="1" ht="45" outlineLevel="1" x14ac:dyDescent="0.2">
      <c r="A235" s="494"/>
      <c r="B235" s="355" t="s">
        <v>881</v>
      </c>
      <c r="C235" s="136" t="s">
        <v>882</v>
      </c>
      <c r="D235" s="313" t="s">
        <v>883</v>
      </c>
      <c r="E235" s="313" t="s">
        <v>884</v>
      </c>
      <c r="F235" s="310" t="s">
        <v>885</v>
      </c>
      <c r="G235" s="138"/>
    </row>
    <row r="236" spans="1:12" s="46" customFormat="1" ht="45" outlineLevel="1" x14ac:dyDescent="0.2">
      <c r="A236" s="494"/>
      <c r="B236" s="355" t="s">
        <v>886</v>
      </c>
      <c r="C236" s="136" t="s">
        <v>887</v>
      </c>
      <c r="D236" s="313" t="s">
        <v>888</v>
      </c>
      <c r="E236" s="313" t="s">
        <v>889</v>
      </c>
      <c r="F236" s="310" t="s">
        <v>890</v>
      </c>
      <c r="G236" s="138"/>
    </row>
    <row r="237" spans="1:12" s="46" customFormat="1" ht="51" outlineLevel="1" x14ac:dyDescent="0.2">
      <c r="A237" s="494"/>
      <c r="B237" s="31" t="s">
        <v>319</v>
      </c>
      <c r="C237" s="136" t="s">
        <v>153</v>
      </c>
      <c r="D237" s="313"/>
      <c r="E237" s="313" t="s">
        <v>891</v>
      </c>
      <c r="F237" s="310" t="s">
        <v>892</v>
      </c>
      <c r="G237" s="138"/>
    </row>
    <row r="238" spans="1:12" s="46" customFormat="1" ht="34" outlineLevel="1" x14ac:dyDescent="0.2">
      <c r="A238" s="494"/>
      <c r="B238" s="31" t="s">
        <v>319</v>
      </c>
      <c r="C238" s="136" t="s">
        <v>153</v>
      </c>
      <c r="D238" s="313"/>
      <c r="E238" s="313" t="s">
        <v>893</v>
      </c>
      <c r="F238" s="310" t="s">
        <v>894</v>
      </c>
      <c r="G238" s="138"/>
    </row>
    <row r="239" spans="1:12" s="46" customFormat="1" ht="45" outlineLevel="1" x14ac:dyDescent="0.2">
      <c r="A239" s="495"/>
      <c r="B239" s="355" t="s">
        <v>895</v>
      </c>
      <c r="C239" s="349" t="s">
        <v>896</v>
      </c>
      <c r="D239" s="18" t="s">
        <v>897</v>
      </c>
      <c r="E239" s="18" t="s">
        <v>898</v>
      </c>
      <c r="F239" s="310" t="s">
        <v>899</v>
      </c>
      <c r="G239" s="102"/>
    </row>
    <row r="240" spans="1:12" s="46" customFormat="1" ht="45" outlineLevel="1" x14ac:dyDescent="0.2">
      <c r="A240" s="322"/>
      <c r="B240" s="355" t="s">
        <v>900</v>
      </c>
      <c r="C240" s="349" t="s">
        <v>901</v>
      </c>
      <c r="D240" s="18" t="s">
        <v>902</v>
      </c>
      <c r="E240" s="18" t="s">
        <v>903</v>
      </c>
      <c r="F240" s="310" t="s">
        <v>904</v>
      </c>
      <c r="G240" s="102"/>
    </row>
    <row r="241" spans="1:7" s="46" customFormat="1" ht="45" outlineLevel="1" x14ac:dyDescent="0.2">
      <c r="A241" s="493" t="s">
        <v>239</v>
      </c>
      <c r="B241" s="355" t="s">
        <v>900</v>
      </c>
      <c r="C241" s="349" t="s">
        <v>901</v>
      </c>
      <c r="D241" s="18" t="s">
        <v>902</v>
      </c>
      <c r="E241" s="18" t="s">
        <v>903</v>
      </c>
      <c r="F241" s="310" t="s">
        <v>904</v>
      </c>
      <c r="G241" s="102"/>
    </row>
    <row r="242" spans="1:7" s="46" customFormat="1" ht="45" outlineLevel="1" x14ac:dyDescent="0.2">
      <c r="A242" s="494"/>
      <c r="B242" s="355" t="s">
        <v>876</v>
      </c>
      <c r="C242" s="349" t="s">
        <v>877</v>
      </c>
      <c r="D242" s="18" t="s">
        <v>878</v>
      </c>
      <c r="E242" s="18" t="s">
        <v>879</v>
      </c>
      <c r="F242" s="310" t="s">
        <v>880</v>
      </c>
      <c r="G242" s="102"/>
    </row>
    <row r="243" spans="1:7" s="46" customFormat="1" ht="45" outlineLevel="1" x14ac:dyDescent="0.2">
      <c r="A243" s="494"/>
      <c r="B243" s="355" t="s">
        <v>881</v>
      </c>
      <c r="C243" s="349" t="s">
        <v>882</v>
      </c>
      <c r="D243" s="18" t="s">
        <v>883</v>
      </c>
      <c r="E243" s="18" t="s">
        <v>884</v>
      </c>
      <c r="F243" s="310" t="s">
        <v>885</v>
      </c>
      <c r="G243" s="102"/>
    </row>
    <row r="244" spans="1:7" s="46" customFormat="1" ht="45" outlineLevel="1" x14ac:dyDescent="0.2">
      <c r="A244" s="494"/>
      <c r="B244" s="355" t="s">
        <v>886</v>
      </c>
      <c r="C244" s="349" t="s">
        <v>887</v>
      </c>
      <c r="D244" s="18" t="s">
        <v>888</v>
      </c>
      <c r="E244" s="18" t="s">
        <v>889</v>
      </c>
      <c r="F244" s="310" t="s">
        <v>890</v>
      </c>
      <c r="G244" s="102"/>
    </row>
    <row r="245" spans="1:7" s="46" customFormat="1" ht="51" outlineLevel="1" x14ac:dyDescent="0.2">
      <c r="A245" s="494"/>
      <c r="B245" s="31" t="s">
        <v>319</v>
      </c>
      <c r="C245" s="136" t="s">
        <v>153</v>
      </c>
      <c r="D245" s="18"/>
      <c r="E245" s="18" t="s">
        <v>905</v>
      </c>
      <c r="F245" s="310" t="s">
        <v>906</v>
      </c>
      <c r="G245" s="102"/>
    </row>
    <row r="246" spans="1:7" s="46" customFormat="1" ht="68" outlineLevel="1" x14ac:dyDescent="0.2">
      <c r="A246" s="494"/>
      <c r="B246" s="31" t="s">
        <v>319</v>
      </c>
      <c r="C246" s="136" t="s">
        <v>153</v>
      </c>
      <c r="D246" s="18"/>
      <c r="E246" s="18" t="s">
        <v>905</v>
      </c>
      <c r="F246" s="310" t="s">
        <v>907</v>
      </c>
      <c r="G246" s="102"/>
    </row>
    <row r="247" spans="1:7" s="46" customFormat="1" ht="93" customHeight="1" outlineLevel="1" x14ac:dyDescent="0.2">
      <c r="A247" s="494"/>
      <c r="B247" s="342" t="s">
        <v>670</v>
      </c>
      <c r="C247" s="136" t="s">
        <v>352</v>
      </c>
      <c r="D247" s="313" t="s">
        <v>908</v>
      </c>
      <c r="E247" s="18" t="s">
        <v>909</v>
      </c>
      <c r="F247" s="310" t="s">
        <v>910</v>
      </c>
      <c r="G247" s="102" t="s">
        <v>613</v>
      </c>
    </row>
    <row r="248" spans="1:7" s="46" customFormat="1" ht="85" customHeight="1" outlineLevel="1" x14ac:dyDescent="0.2">
      <c r="A248" s="494"/>
      <c r="B248" s="342" t="s">
        <v>670</v>
      </c>
      <c r="C248" s="136" t="s">
        <v>352</v>
      </c>
      <c r="D248" s="313" t="s">
        <v>908</v>
      </c>
      <c r="E248" s="18" t="s">
        <v>909</v>
      </c>
      <c r="F248" s="310" t="s">
        <v>910</v>
      </c>
      <c r="G248" s="102" t="s">
        <v>613</v>
      </c>
    </row>
    <row r="249" spans="1:7" s="46" customFormat="1" ht="89" customHeight="1" outlineLevel="1" x14ac:dyDescent="0.2">
      <c r="A249" s="494"/>
      <c r="B249" s="342" t="s">
        <v>670</v>
      </c>
      <c r="C249" s="136" t="s">
        <v>352</v>
      </c>
      <c r="D249" s="313" t="s">
        <v>908</v>
      </c>
      <c r="E249" s="18" t="s">
        <v>909</v>
      </c>
      <c r="F249" s="310" t="s">
        <v>910</v>
      </c>
      <c r="G249" s="102" t="s">
        <v>613</v>
      </c>
    </row>
    <row r="250" spans="1:7" s="46" customFormat="1" ht="49" customHeight="1" outlineLevel="1" x14ac:dyDescent="0.2">
      <c r="A250" s="495"/>
      <c r="B250" s="342" t="s">
        <v>911</v>
      </c>
      <c r="C250" s="123" t="s">
        <v>912</v>
      </c>
      <c r="D250" s="313" t="s">
        <v>913</v>
      </c>
      <c r="E250" s="313" t="s">
        <v>914</v>
      </c>
      <c r="F250" s="310" t="s">
        <v>915</v>
      </c>
      <c r="G250" s="95"/>
    </row>
    <row r="251" spans="1:7" s="46" customFormat="1" ht="30" outlineLevel="1" x14ac:dyDescent="0.2">
      <c r="A251" s="322"/>
      <c r="B251" s="342" t="s">
        <v>917</v>
      </c>
      <c r="C251" s="123" t="s">
        <v>918</v>
      </c>
      <c r="D251" s="313" t="s">
        <v>919</v>
      </c>
      <c r="E251" s="313" t="s">
        <v>920</v>
      </c>
      <c r="F251" s="310" t="s">
        <v>921</v>
      </c>
      <c r="G251" s="95"/>
    </row>
    <row r="252" spans="1:7" s="46" customFormat="1" ht="45" outlineLevel="1" x14ac:dyDescent="0.2">
      <c r="A252" s="367" t="s">
        <v>240</v>
      </c>
      <c r="B252" s="342" t="s">
        <v>922</v>
      </c>
      <c r="C252" s="123" t="s">
        <v>923</v>
      </c>
      <c r="D252" s="313" t="s">
        <v>924</v>
      </c>
      <c r="E252" s="313" t="s">
        <v>925</v>
      </c>
      <c r="F252" s="310" t="s">
        <v>926</v>
      </c>
      <c r="G252" s="95"/>
    </row>
    <row r="253" spans="1:7" s="46" customFormat="1" ht="45" outlineLevel="1" x14ac:dyDescent="0.2">
      <c r="A253" s="322"/>
      <c r="B253" s="342" t="s">
        <v>911</v>
      </c>
      <c r="C253" s="123" t="s">
        <v>912</v>
      </c>
      <c r="D253" s="313" t="s">
        <v>913</v>
      </c>
      <c r="E253" s="313" t="s">
        <v>914</v>
      </c>
      <c r="F253" s="310" t="s">
        <v>915</v>
      </c>
      <c r="G253" s="95"/>
    </row>
    <row r="254" spans="1:7" s="46" customFormat="1" ht="30" outlineLevel="1" x14ac:dyDescent="0.2">
      <c r="A254" s="322"/>
      <c r="B254" s="342" t="s">
        <v>917</v>
      </c>
      <c r="C254" s="123" t="s">
        <v>918</v>
      </c>
      <c r="D254" s="313" t="s">
        <v>919</v>
      </c>
      <c r="E254" s="313" t="s">
        <v>920</v>
      </c>
      <c r="F254" s="310" t="s">
        <v>921</v>
      </c>
      <c r="G254" s="95"/>
    </row>
    <row r="255" spans="1:7" s="46" customFormat="1" ht="45" outlineLevel="1" x14ac:dyDescent="0.2">
      <c r="A255" s="322"/>
      <c r="B255" s="342" t="s">
        <v>922</v>
      </c>
      <c r="C255" s="123" t="s">
        <v>923</v>
      </c>
      <c r="D255" s="313" t="s">
        <v>924</v>
      </c>
      <c r="E255" s="313" t="s">
        <v>925</v>
      </c>
      <c r="F255" s="310" t="s">
        <v>926</v>
      </c>
      <c r="G255" s="95"/>
    </row>
    <row r="256" spans="1:7" s="46" customFormat="1" ht="34" outlineLevel="1" x14ac:dyDescent="0.2">
      <c r="A256" s="322"/>
      <c r="B256" s="31" t="s">
        <v>319</v>
      </c>
      <c r="C256" s="136" t="s">
        <v>153</v>
      </c>
      <c r="D256" s="313"/>
      <c r="E256" s="313" t="s">
        <v>927</v>
      </c>
      <c r="F256" s="310" t="s">
        <v>928</v>
      </c>
      <c r="G256" s="95"/>
    </row>
    <row r="257" spans="1:7" s="46" customFormat="1" ht="34" outlineLevel="1" x14ac:dyDescent="0.2">
      <c r="A257" s="322"/>
      <c r="B257" s="31" t="s">
        <v>319</v>
      </c>
      <c r="C257" s="136" t="s">
        <v>153</v>
      </c>
      <c r="D257" s="313"/>
      <c r="E257" s="313" t="s">
        <v>927</v>
      </c>
      <c r="F257" s="310" t="s">
        <v>928</v>
      </c>
      <c r="G257" s="95"/>
    </row>
    <row r="258" spans="1:7" s="46" customFormat="1" x14ac:dyDescent="0.2">
      <c r="A258" s="43" t="s">
        <v>94</v>
      </c>
      <c r="B258" s="345"/>
      <c r="C258" s="93"/>
      <c r="D258" s="314"/>
      <c r="E258" s="314"/>
      <c r="F258" s="310"/>
      <c r="G258" s="101"/>
    </row>
    <row r="259" spans="1:7" s="46" customFormat="1" ht="45" outlineLevel="1" x14ac:dyDescent="0.2">
      <c r="A259" s="368"/>
      <c r="B259" s="343" t="s">
        <v>911</v>
      </c>
      <c r="C259" s="123" t="s">
        <v>912</v>
      </c>
      <c r="D259" s="313" t="s">
        <v>913</v>
      </c>
      <c r="E259" s="313" t="s">
        <v>914</v>
      </c>
      <c r="F259" s="310" t="s">
        <v>915</v>
      </c>
      <c r="G259" s="95"/>
    </row>
    <row r="260" spans="1:7" s="46" customFormat="1" ht="45" outlineLevel="1" x14ac:dyDescent="0.2">
      <c r="A260" s="528"/>
      <c r="B260" s="343" t="s">
        <v>911</v>
      </c>
      <c r="C260" s="123" t="s">
        <v>912</v>
      </c>
      <c r="D260" s="313" t="s">
        <v>913</v>
      </c>
      <c r="E260" s="313" t="s">
        <v>914</v>
      </c>
      <c r="F260" s="310" t="s">
        <v>915</v>
      </c>
      <c r="G260" s="95"/>
    </row>
    <row r="261" spans="1:7" s="46" customFormat="1" ht="45" outlineLevel="1" x14ac:dyDescent="0.2">
      <c r="A261" s="493" t="s">
        <v>241</v>
      </c>
      <c r="B261" s="343" t="s">
        <v>911</v>
      </c>
      <c r="C261" s="123" t="s">
        <v>912</v>
      </c>
      <c r="D261" s="313" t="s">
        <v>913</v>
      </c>
      <c r="E261" s="313" t="s">
        <v>914</v>
      </c>
      <c r="F261" s="310" t="s">
        <v>915</v>
      </c>
      <c r="G261" s="95"/>
    </row>
    <row r="262" spans="1:7" s="46" customFormat="1" outlineLevel="1" x14ac:dyDescent="0.2">
      <c r="A262" s="494"/>
      <c r="B262" s="174"/>
      <c r="C262" s="123"/>
      <c r="D262" s="313"/>
      <c r="E262" s="313"/>
      <c r="F262" s="188"/>
      <c r="G262" s="313"/>
    </row>
    <row r="263" spans="1:7" s="46" customFormat="1" outlineLevel="1" x14ac:dyDescent="0.2">
      <c r="A263" s="494"/>
      <c r="B263" s="174"/>
      <c r="C263" s="123"/>
      <c r="D263" s="313"/>
      <c r="E263" s="313"/>
      <c r="F263" s="188"/>
      <c r="G263" s="313"/>
    </row>
    <row r="264" spans="1:7" s="46" customFormat="1" outlineLevel="1" x14ac:dyDescent="0.2">
      <c r="A264" s="494"/>
      <c r="B264" s="174"/>
      <c r="C264" s="123"/>
      <c r="D264" s="313"/>
      <c r="E264" s="313"/>
      <c r="F264" s="188"/>
      <c r="G264" s="313"/>
    </row>
    <row r="265" spans="1:7" s="46" customFormat="1" ht="34" outlineLevel="1" x14ac:dyDescent="0.2">
      <c r="A265" s="494"/>
      <c r="B265" s="344" t="s">
        <v>670</v>
      </c>
      <c r="C265" s="313" t="s">
        <v>929</v>
      </c>
      <c r="D265" s="313"/>
      <c r="E265" s="313" t="s">
        <v>930</v>
      </c>
      <c r="F265" s="310" t="s">
        <v>931</v>
      </c>
      <c r="G265" s="313"/>
    </row>
    <row r="266" spans="1:7" s="46" customFormat="1" ht="30" outlineLevel="1" x14ac:dyDescent="0.2">
      <c r="A266" s="494"/>
      <c r="B266" s="344" t="s">
        <v>670</v>
      </c>
      <c r="C266" s="313" t="s">
        <v>929</v>
      </c>
      <c r="D266" s="313"/>
      <c r="E266" s="313" t="s">
        <v>930</v>
      </c>
      <c r="F266" s="310" t="s">
        <v>932</v>
      </c>
      <c r="G266" s="313"/>
    </row>
    <row r="267" spans="1:7" s="46" customFormat="1" ht="68" outlineLevel="1" x14ac:dyDescent="0.2">
      <c r="A267" s="495"/>
      <c r="B267" s="344" t="s">
        <v>933</v>
      </c>
      <c r="C267" s="189" t="s">
        <v>934</v>
      </c>
      <c r="D267" s="189" t="s">
        <v>935</v>
      </c>
      <c r="E267" s="189" t="s">
        <v>936</v>
      </c>
      <c r="F267" s="310" t="s">
        <v>937</v>
      </c>
      <c r="G267" s="189" t="s">
        <v>938</v>
      </c>
    </row>
    <row r="268" spans="1:7" s="46" customFormat="1" ht="85" outlineLevel="1" x14ac:dyDescent="0.2">
      <c r="A268" s="322"/>
      <c r="B268" s="344" t="s">
        <v>933</v>
      </c>
      <c r="C268" s="189" t="s">
        <v>934</v>
      </c>
      <c r="D268" s="189" t="s">
        <v>939</v>
      </c>
      <c r="E268" s="189" t="s">
        <v>940</v>
      </c>
      <c r="F268" s="310" t="s">
        <v>941</v>
      </c>
      <c r="G268" s="189" t="s">
        <v>938</v>
      </c>
    </row>
    <row r="269" spans="1:7" s="46" customFormat="1" ht="68" outlineLevel="1" x14ac:dyDescent="0.2">
      <c r="A269" s="493" t="s">
        <v>243</v>
      </c>
      <c r="B269" s="344" t="s">
        <v>933</v>
      </c>
      <c r="C269" s="189" t="s">
        <v>934</v>
      </c>
      <c r="D269" s="189" t="s">
        <v>942</v>
      </c>
      <c r="E269" s="189" t="s">
        <v>943</v>
      </c>
      <c r="F269" s="310" t="s">
        <v>944</v>
      </c>
      <c r="G269" s="189" t="s">
        <v>938</v>
      </c>
    </row>
    <row r="270" spans="1:7" s="46" customFormat="1" ht="34" outlineLevel="1" x14ac:dyDescent="0.2">
      <c r="A270" s="494"/>
      <c r="B270" s="344" t="s">
        <v>670</v>
      </c>
      <c r="C270" s="313" t="s">
        <v>929</v>
      </c>
      <c r="D270" s="313"/>
      <c r="E270" s="313" t="s">
        <v>930</v>
      </c>
      <c r="F270" s="310" t="s">
        <v>945</v>
      </c>
      <c r="G270" s="189"/>
    </row>
    <row r="271" spans="1:7" s="46" customFormat="1" ht="34" outlineLevel="1" x14ac:dyDescent="0.2">
      <c r="A271" s="494"/>
      <c r="B271" s="344" t="s">
        <v>670</v>
      </c>
      <c r="C271" s="313" t="s">
        <v>929</v>
      </c>
      <c r="D271" s="313"/>
      <c r="E271" s="313" t="s">
        <v>930</v>
      </c>
      <c r="F271" s="310" t="s">
        <v>946</v>
      </c>
      <c r="G271" s="189"/>
    </row>
    <row r="272" spans="1:7" s="46" customFormat="1" ht="51" outlineLevel="1" x14ac:dyDescent="0.2">
      <c r="A272" s="495"/>
      <c r="B272" s="344" t="s">
        <v>947</v>
      </c>
      <c r="C272" s="125" t="s">
        <v>948</v>
      </c>
      <c r="D272" s="125" t="s">
        <v>949</v>
      </c>
      <c r="E272" s="125" t="s">
        <v>950</v>
      </c>
      <c r="F272" s="310" t="s">
        <v>952</v>
      </c>
      <c r="G272" s="95" t="s">
        <v>953</v>
      </c>
    </row>
    <row r="273" spans="1:7" s="46" customFormat="1" ht="45" outlineLevel="1" x14ac:dyDescent="0.2">
      <c r="A273" s="322"/>
      <c r="B273" s="344" t="s">
        <v>947</v>
      </c>
      <c r="C273" s="125" t="s">
        <v>948</v>
      </c>
      <c r="D273" s="125" t="s">
        <v>955</v>
      </c>
      <c r="E273" s="125" t="s">
        <v>956</v>
      </c>
      <c r="F273" s="310" t="s">
        <v>957</v>
      </c>
      <c r="G273" s="95" t="s">
        <v>953</v>
      </c>
    </row>
    <row r="274" spans="1:7" s="46" customFormat="1" ht="51" outlineLevel="1" x14ac:dyDescent="0.2">
      <c r="A274" s="493" t="s">
        <v>245</v>
      </c>
      <c r="B274" s="344" t="s">
        <v>947</v>
      </c>
      <c r="C274" s="125" t="s">
        <v>948</v>
      </c>
      <c r="D274" s="125" t="s">
        <v>958</v>
      </c>
      <c r="E274" s="125" t="s">
        <v>959</v>
      </c>
      <c r="F274" s="310" t="s">
        <v>960</v>
      </c>
      <c r="G274" s="95" t="s">
        <v>953</v>
      </c>
    </row>
    <row r="275" spans="1:7" s="46" customFormat="1" ht="30" outlineLevel="1" x14ac:dyDescent="0.2">
      <c r="A275" s="494"/>
      <c r="B275" s="344" t="s">
        <v>670</v>
      </c>
      <c r="C275" s="313" t="s">
        <v>929</v>
      </c>
      <c r="D275" s="313"/>
      <c r="E275" s="313" t="s">
        <v>930</v>
      </c>
      <c r="F275" s="310" t="s">
        <v>961</v>
      </c>
      <c r="G275" s="95"/>
    </row>
    <row r="276" spans="1:7" s="46" customFormat="1" ht="34" outlineLevel="1" x14ac:dyDescent="0.2">
      <c r="A276" s="494"/>
      <c r="B276" s="344" t="s">
        <v>670</v>
      </c>
      <c r="C276" s="313" t="s">
        <v>929</v>
      </c>
      <c r="D276" s="313"/>
      <c r="E276" s="313" t="s">
        <v>930</v>
      </c>
      <c r="F276" s="310" t="s">
        <v>962</v>
      </c>
      <c r="G276" s="95"/>
    </row>
    <row r="277" spans="1:7" s="46" customFormat="1" ht="51" outlineLevel="1" x14ac:dyDescent="0.2">
      <c r="A277" s="495"/>
      <c r="B277" s="344" t="s">
        <v>963</v>
      </c>
      <c r="C277" s="126" t="s">
        <v>948</v>
      </c>
      <c r="D277" s="18" t="s">
        <v>964</v>
      </c>
      <c r="E277" s="18" t="s">
        <v>965</v>
      </c>
      <c r="F277" s="310" t="s">
        <v>966</v>
      </c>
      <c r="G277" s="102" t="s">
        <v>613</v>
      </c>
    </row>
    <row r="278" spans="1:7" s="46" customFormat="1" ht="51" outlineLevel="1" x14ac:dyDescent="0.2">
      <c r="A278" s="322"/>
      <c r="B278" s="344" t="s">
        <v>963</v>
      </c>
      <c r="C278" s="126" t="s">
        <v>948</v>
      </c>
      <c r="D278" s="18" t="s">
        <v>967</v>
      </c>
      <c r="E278" s="18" t="s">
        <v>968</v>
      </c>
      <c r="F278" s="310" t="s">
        <v>969</v>
      </c>
      <c r="G278" s="102" t="s">
        <v>613</v>
      </c>
    </row>
    <row r="279" spans="1:7" s="46" customFormat="1" ht="34" outlineLevel="1" x14ac:dyDescent="0.2">
      <c r="A279" s="493" t="s">
        <v>247</v>
      </c>
      <c r="B279" s="344" t="s">
        <v>963</v>
      </c>
      <c r="C279" s="126" t="s">
        <v>948</v>
      </c>
      <c r="D279" s="18" t="s">
        <v>970</v>
      </c>
      <c r="E279" s="18" t="s">
        <v>971</v>
      </c>
      <c r="F279" s="310" t="s">
        <v>972</v>
      </c>
      <c r="G279" s="102" t="s">
        <v>613</v>
      </c>
    </row>
    <row r="280" spans="1:7" s="46" customFormat="1" ht="30" outlineLevel="1" x14ac:dyDescent="0.2">
      <c r="A280" s="494"/>
      <c r="B280" s="344" t="s">
        <v>670</v>
      </c>
      <c r="C280" s="313" t="s">
        <v>929</v>
      </c>
      <c r="D280" s="313"/>
      <c r="E280" s="313" t="s">
        <v>930</v>
      </c>
      <c r="F280" s="310" t="s">
        <v>973</v>
      </c>
      <c r="G280" s="102"/>
    </row>
    <row r="281" spans="1:7" s="46" customFormat="1" ht="30" outlineLevel="1" x14ac:dyDescent="0.2">
      <c r="A281" s="494"/>
      <c r="B281" s="344" t="s">
        <v>670</v>
      </c>
      <c r="C281" s="313" t="s">
        <v>929</v>
      </c>
      <c r="D281" s="313"/>
      <c r="E281" s="313" t="s">
        <v>930</v>
      </c>
      <c r="F281" s="310" t="s">
        <v>974</v>
      </c>
      <c r="G281" s="102"/>
    </row>
    <row r="282" spans="1:7" s="46" customFormat="1" ht="51" outlineLevel="1" x14ac:dyDescent="0.2">
      <c r="A282" s="495"/>
      <c r="B282" s="344" t="s">
        <v>963</v>
      </c>
      <c r="C282" s="126" t="s">
        <v>948</v>
      </c>
      <c r="D282" s="125" t="s">
        <v>975</v>
      </c>
      <c r="E282" s="125" t="s">
        <v>976</v>
      </c>
      <c r="F282" s="310" t="s">
        <v>977</v>
      </c>
      <c r="G282" s="103" t="s">
        <v>978</v>
      </c>
    </row>
    <row r="283" spans="1:7" s="46" customFormat="1" ht="51" outlineLevel="1" x14ac:dyDescent="0.2">
      <c r="A283" s="322"/>
      <c r="B283" s="344" t="s">
        <v>963</v>
      </c>
      <c r="C283" s="126" t="s">
        <v>948</v>
      </c>
      <c r="D283" s="125" t="s">
        <v>979</v>
      </c>
      <c r="E283" s="125" t="s">
        <v>980</v>
      </c>
      <c r="F283" s="310" t="s">
        <v>981</v>
      </c>
      <c r="G283" s="103" t="s">
        <v>978</v>
      </c>
    </row>
    <row r="284" spans="1:7" s="46" customFormat="1" ht="34" outlineLevel="1" x14ac:dyDescent="0.2">
      <c r="A284" s="493" t="s">
        <v>251</v>
      </c>
      <c r="B284" s="344" t="s">
        <v>963</v>
      </c>
      <c r="C284" s="126" t="s">
        <v>948</v>
      </c>
      <c r="D284" s="125" t="s">
        <v>982</v>
      </c>
      <c r="E284" s="125" t="s">
        <v>983</v>
      </c>
      <c r="F284" s="310" t="s">
        <v>984</v>
      </c>
      <c r="G284" s="103" t="s">
        <v>978</v>
      </c>
    </row>
    <row r="285" spans="1:7" s="46" customFormat="1" ht="30" outlineLevel="1" x14ac:dyDescent="0.2">
      <c r="A285" s="494"/>
      <c r="B285" s="344" t="s">
        <v>670</v>
      </c>
      <c r="C285" s="313" t="s">
        <v>929</v>
      </c>
      <c r="D285" s="313"/>
      <c r="E285" s="313" t="s">
        <v>930</v>
      </c>
      <c r="F285" s="310" t="s">
        <v>985</v>
      </c>
      <c r="G285" s="103"/>
    </row>
    <row r="286" spans="1:7" s="46" customFormat="1" ht="30" outlineLevel="1" x14ac:dyDescent="0.2">
      <c r="A286" s="494"/>
      <c r="B286" s="344" t="s">
        <v>670</v>
      </c>
      <c r="C286" s="313" t="s">
        <v>929</v>
      </c>
      <c r="D286" s="313"/>
      <c r="E286" s="313" t="s">
        <v>930</v>
      </c>
      <c r="F286" s="310" t="s">
        <v>986</v>
      </c>
      <c r="G286" s="103"/>
    </row>
    <row r="287" spans="1:7" ht="17" outlineLevel="1" x14ac:dyDescent="0.2">
      <c r="A287" s="494"/>
      <c r="B287" s="343"/>
      <c r="C287" s="139"/>
      <c r="D287" s="316"/>
      <c r="E287" s="316"/>
      <c r="F287" s="312"/>
      <c r="G287" s="104" t="s">
        <v>988</v>
      </c>
    </row>
    <row r="288" spans="1:7" ht="17" outlineLevel="1" x14ac:dyDescent="0.2">
      <c r="A288" s="495"/>
      <c r="B288" s="343"/>
      <c r="C288" s="139"/>
      <c r="D288" s="316"/>
      <c r="E288" s="316"/>
      <c r="F288" s="312"/>
      <c r="G288" s="104" t="s">
        <v>988</v>
      </c>
    </row>
    <row r="289" spans="1:7" s="46" customFormat="1" outlineLevel="1" x14ac:dyDescent="0.2">
      <c r="A289" s="493" t="s">
        <v>253</v>
      </c>
      <c r="B289" s="174"/>
      <c r="C289" s="139"/>
      <c r="D289" s="316"/>
      <c r="E289" s="316"/>
      <c r="F289" s="312"/>
      <c r="G289" s="104"/>
    </row>
    <row r="290" spans="1:7" s="46" customFormat="1" outlineLevel="1" x14ac:dyDescent="0.2">
      <c r="A290" s="494"/>
      <c r="B290" s="174"/>
      <c r="C290" s="139"/>
      <c r="D290" s="316"/>
      <c r="E290" s="316"/>
      <c r="F290" s="312"/>
      <c r="G290" s="104"/>
    </row>
    <row r="291" spans="1:7" s="46" customFormat="1" ht="17" outlineLevel="1" x14ac:dyDescent="0.2">
      <c r="A291" s="495"/>
      <c r="B291" s="346"/>
      <c r="C291" s="94" t="s">
        <v>95</v>
      </c>
      <c r="D291" s="317"/>
      <c r="E291" s="317"/>
      <c r="F291" s="312"/>
      <c r="G291" s="104" t="s">
        <v>95</v>
      </c>
    </row>
    <row r="292" spans="1:7" s="46" customFormat="1" ht="17" outlineLevel="1" x14ac:dyDescent="0.2">
      <c r="A292" s="322"/>
      <c r="B292" s="346"/>
      <c r="C292" s="94" t="s">
        <v>95</v>
      </c>
      <c r="D292" s="317"/>
      <c r="E292" s="317"/>
      <c r="F292" s="312"/>
      <c r="G292" s="104" t="s">
        <v>95</v>
      </c>
    </row>
    <row r="293" spans="1:7" s="46" customFormat="1" ht="17" outlineLevel="1" x14ac:dyDescent="0.2">
      <c r="A293" s="493" t="s">
        <v>255</v>
      </c>
      <c r="B293" s="346"/>
      <c r="C293" s="94" t="s">
        <v>95</v>
      </c>
      <c r="D293" s="317"/>
      <c r="E293" s="317"/>
      <c r="F293" s="312"/>
      <c r="G293" s="104" t="s">
        <v>95</v>
      </c>
    </row>
    <row r="294" spans="1:7" x14ac:dyDescent="0.2">
      <c r="A294" s="494"/>
    </row>
    <row r="295" spans="1:7" x14ac:dyDescent="0.2">
      <c r="A295" s="495"/>
    </row>
  </sheetData>
  <sheetProtection algorithmName="SHA-512" hashValue="aiM6PWDF7YvHj9XYw8FcYKkbZ0JNlwKeWkMUn3zs56jbguQJ5DBl7CwmanqrbOHWr5uUr6TW4U2OejK3XCie6Q==" saltValue="h8vOApZDzaZ/T6ixLN7CPw==" spinCount="100000" sheet="1" objects="1" scenarios="1" selectLockedCells="1" selectUnlockedCells="1"/>
  <mergeCells count="36">
    <mergeCell ref="A186:A187"/>
    <mergeCell ref="A189:A195"/>
    <mergeCell ref="A197:A201"/>
    <mergeCell ref="A171:A179"/>
    <mergeCell ref="A261:A267"/>
    <mergeCell ref="A269:A272"/>
    <mergeCell ref="A274:A277"/>
    <mergeCell ref="A293:A295"/>
    <mergeCell ref="A279:A282"/>
    <mergeCell ref="A284:A288"/>
    <mergeCell ref="A289:A291"/>
    <mergeCell ref="A241:A250"/>
    <mergeCell ref="A233:A239"/>
    <mergeCell ref="A221:A225"/>
    <mergeCell ref="A227:A231"/>
    <mergeCell ref="A213:A219"/>
    <mergeCell ref="A141:A145"/>
    <mergeCell ref="A166:A169"/>
    <mergeCell ref="A157:A161"/>
    <mergeCell ref="A117:A119"/>
    <mergeCell ref="A125:A127"/>
    <mergeCell ref="A133:A135"/>
    <mergeCell ref="A91:A95"/>
    <mergeCell ref="A99:A101"/>
    <mergeCell ref="A107:A109"/>
    <mergeCell ref="A67:A72"/>
    <mergeCell ref="A75:A77"/>
    <mergeCell ref="A83:A85"/>
    <mergeCell ref="A41:A43"/>
    <mergeCell ref="A49:A53"/>
    <mergeCell ref="A59:A64"/>
    <mergeCell ref="A18:A20"/>
    <mergeCell ref="A26:A28"/>
    <mergeCell ref="A34:A36"/>
    <mergeCell ref="A4:A6"/>
    <mergeCell ref="A11:A13"/>
  </mergeCells>
  <conditionalFormatting sqref="B52">
    <cfRule type="containsText" dxfId="1" priority="6" operator="containsText" text="ASG">
      <formula>NOT(ISERROR(SEARCH("ASG",B52)))</formula>
    </cfRule>
  </conditionalFormatting>
  <conditionalFormatting sqref="B62">
    <cfRule type="containsText" dxfId="0" priority="1" operator="containsText" text="ASG">
      <formula>NOT(ISERROR(SEARCH("ASG",B62)))</formula>
    </cfRule>
  </conditionalFormatting>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46FD-1E2E-4A3A-9416-EFB9EC54BFF5}">
  <sheetPr>
    <tabColor rgb="FFD883FF"/>
  </sheetPr>
  <dimension ref="A1:AU159"/>
  <sheetViews>
    <sheetView zoomScale="80" zoomScaleNormal="80" workbookViewId="0">
      <pane xSplit="2" ySplit="2" topLeftCell="F3" activePane="bottomRight" state="frozen"/>
      <selection pane="topRight" activeCell="C3" sqref="C3"/>
      <selection pane="bottomLeft" activeCell="C3" sqref="C3"/>
      <selection pane="bottomRight" activeCell="F2" sqref="F2"/>
    </sheetView>
  </sheetViews>
  <sheetFormatPr baseColWidth="10" defaultColWidth="10.83203125" defaultRowHeight="16" outlineLevelRow="1" x14ac:dyDescent="0.2"/>
  <cols>
    <col min="1" max="1" width="6.1640625" style="54" customWidth="1"/>
    <col min="2" max="2" width="13.1640625" style="54" customWidth="1"/>
    <col min="3" max="3" width="6.6640625" style="54" customWidth="1"/>
    <col min="4" max="4" width="28" style="54" customWidth="1"/>
    <col min="5" max="6" width="12" style="5" customWidth="1"/>
    <col min="7" max="7" width="28.5" style="5" customWidth="1"/>
    <col min="8" max="8" width="9.6640625" style="5" customWidth="1"/>
    <col min="9" max="9" width="10.6640625" style="55" customWidth="1"/>
    <col min="10" max="10" width="7.33203125" style="55" customWidth="1"/>
    <col min="11" max="11" width="38.83203125" style="55" customWidth="1"/>
    <col min="12" max="12" width="25.6640625" style="5" customWidth="1"/>
    <col min="13" max="17" width="3.6640625" style="54" customWidth="1"/>
    <col min="18" max="18" width="8.33203125" style="199" customWidth="1"/>
    <col min="19" max="19" width="14" style="28" customWidth="1"/>
    <col min="20" max="20" width="16" style="28" customWidth="1"/>
    <col min="21" max="21" width="14" style="28" customWidth="1"/>
    <col min="22" max="22" width="10.6640625" style="199" customWidth="1"/>
    <col min="23" max="23" width="10.83203125" customWidth="1"/>
    <col min="24" max="25" width="9"/>
    <col min="26" max="26" width="26.6640625" customWidth="1"/>
    <col min="27" max="27" width="34.83203125" customWidth="1"/>
    <col min="28" max="29" width="9"/>
    <col min="30" max="30" width="87.1640625" customWidth="1"/>
  </cols>
  <sheetData>
    <row r="1" spans="1:36" ht="19" customHeight="1" x14ac:dyDescent="0.2">
      <c r="A1" s="486" t="s">
        <v>98</v>
      </c>
      <c r="B1" s="487"/>
      <c r="C1" s="33"/>
      <c r="D1" s="33"/>
      <c r="E1" s="185"/>
      <c r="F1" s="185"/>
      <c r="G1" s="185"/>
      <c r="H1" s="185"/>
      <c r="I1" s="35"/>
      <c r="J1" s="35"/>
      <c r="K1" s="35"/>
      <c r="L1" s="36"/>
      <c r="M1" s="37"/>
      <c r="N1" s="37"/>
      <c r="O1" s="37"/>
      <c r="P1" s="37"/>
      <c r="Q1" s="37"/>
      <c r="R1" s="318"/>
      <c r="S1" s="192"/>
      <c r="T1" s="192"/>
      <c r="U1" s="192"/>
      <c r="V1" s="198"/>
    </row>
    <row r="2" spans="1:36" s="30" customFormat="1" ht="57" customHeight="1" x14ac:dyDescent="0.2">
      <c r="A2" s="488" t="s">
        <v>99</v>
      </c>
      <c r="B2" s="489"/>
      <c r="C2" s="38" t="s">
        <v>85</v>
      </c>
      <c r="D2" s="348" t="s">
        <v>88</v>
      </c>
      <c r="E2" s="39" t="s">
        <v>86</v>
      </c>
      <c r="F2" s="39" t="s">
        <v>89</v>
      </c>
      <c r="G2" s="39" t="s">
        <v>990</v>
      </c>
      <c r="H2" s="40" t="s">
        <v>100</v>
      </c>
      <c r="I2" s="40" t="s">
        <v>101</v>
      </c>
      <c r="J2" s="40" t="s">
        <v>102</v>
      </c>
      <c r="K2" s="40" t="s">
        <v>991</v>
      </c>
      <c r="L2" s="40" t="s">
        <v>103</v>
      </c>
      <c r="M2" s="41" t="s">
        <v>56</v>
      </c>
      <c r="N2" s="41" t="s">
        <v>104</v>
      </c>
      <c r="O2" s="41" t="s">
        <v>105</v>
      </c>
      <c r="P2" s="41" t="s">
        <v>106</v>
      </c>
      <c r="Q2" s="41" t="s">
        <v>107</v>
      </c>
      <c r="R2" s="319" t="s">
        <v>108</v>
      </c>
      <c r="S2" s="200" t="s">
        <v>109</v>
      </c>
      <c r="T2" s="116" t="s">
        <v>110</v>
      </c>
      <c r="U2" s="117" t="s">
        <v>111</v>
      </c>
      <c r="V2" s="119" t="s">
        <v>992</v>
      </c>
    </row>
    <row r="3" spans="1:36" s="46" customFormat="1" ht="21" customHeight="1" x14ac:dyDescent="0.2">
      <c r="A3" s="43" t="s">
        <v>90</v>
      </c>
      <c r="B3" s="44" t="s">
        <v>114</v>
      </c>
      <c r="C3" s="25"/>
      <c r="D3" s="176"/>
      <c r="E3" s="105"/>
      <c r="F3" s="105"/>
      <c r="G3" s="105"/>
      <c r="H3" s="105"/>
      <c r="I3" s="105"/>
      <c r="J3" s="105"/>
      <c r="K3" s="105"/>
      <c r="L3" s="105"/>
      <c r="M3" s="176"/>
      <c r="N3" s="176"/>
      <c r="O3" s="176"/>
      <c r="P3" s="176"/>
      <c r="Q3" s="176"/>
      <c r="R3" s="176"/>
      <c r="S3" s="105"/>
      <c r="T3" s="45"/>
      <c r="U3" s="45"/>
      <c r="V3" s="120"/>
    </row>
    <row r="4" spans="1:36" s="46" customFormat="1" ht="74" customHeight="1" outlineLevel="1" x14ac:dyDescent="0.2">
      <c r="A4" s="490" t="s">
        <v>115</v>
      </c>
      <c r="B4" s="493" t="s">
        <v>116</v>
      </c>
      <c r="C4" s="174">
        <v>1.1000000000000001</v>
      </c>
      <c r="D4" s="342" t="s">
        <v>260</v>
      </c>
      <c r="E4" s="136" t="s">
        <v>261</v>
      </c>
      <c r="F4" s="313" t="s">
        <v>262</v>
      </c>
      <c r="G4" s="313" t="s">
        <v>263</v>
      </c>
      <c r="H4" s="189" t="s">
        <v>264</v>
      </c>
      <c r="I4" s="178" t="s">
        <v>265</v>
      </c>
      <c r="J4" s="179" t="s">
        <v>265</v>
      </c>
      <c r="K4" s="310" t="s">
        <v>993</v>
      </c>
      <c r="L4" s="138" t="s">
        <v>267</v>
      </c>
      <c r="M4" s="180"/>
      <c r="N4" s="181"/>
      <c r="O4" s="181" t="s">
        <v>119</v>
      </c>
      <c r="P4" s="180"/>
      <c r="Q4" s="182"/>
      <c r="R4" s="135"/>
      <c r="S4" s="177" t="s">
        <v>268</v>
      </c>
      <c r="T4" s="49" t="s">
        <v>994</v>
      </c>
      <c r="U4" s="49"/>
      <c r="V4" s="115"/>
      <c r="Z4" s="18"/>
      <c r="AA4" s="31"/>
      <c r="AB4" s="50"/>
      <c r="AC4" s="50"/>
      <c r="AD4" s="18"/>
      <c r="AE4" s="51"/>
      <c r="AF4" s="52"/>
      <c r="AG4" s="1"/>
      <c r="AH4" s="51"/>
      <c r="AI4" s="53"/>
      <c r="AJ4" s="31"/>
    </row>
    <row r="5" spans="1:36" ht="63" customHeight="1" outlineLevel="1" x14ac:dyDescent="0.2">
      <c r="A5" s="491"/>
      <c r="B5" s="494"/>
      <c r="C5" s="175">
        <v>1.2</v>
      </c>
      <c r="D5" s="347" t="s">
        <v>260</v>
      </c>
      <c r="E5" s="136" t="s">
        <v>261</v>
      </c>
      <c r="F5" s="313" t="s">
        <v>270</v>
      </c>
      <c r="G5" s="313" t="s">
        <v>271</v>
      </c>
      <c r="H5" s="189" t="s">
        <v>272</v>
      </c>
      <c r="I5" s="87" t="s">
        <v>273</v>
      </c>
      <c r="J5" s="179" t="s">
        <v>265</v>
      </c>
      <c r="K5" s="310" t="s">
        <v>995</v>
      </c>
      <c r="L5" s="138" t="s">
        <v>267</v>
      </c>
      <c r="O5" s="27" t="s">
        <v>119</v>
      </c>
      <c r="S5" s="177" t="s">
        <v>268</v>
      </c>
      <c r="T5" s="49" t="s">
        <v>994</v>
      </c>
      <c r="V5" s="115"/>
      <c r="Z5" s="18"/>
      <c r="AA5" s="31"/>
      <c r="AB5" s="50"/>
      <c r="AC5" s="50"/>
    </row>
    <row r="6" spans="1:36" s="46" customFormat="1" ht="63" customHeight="1" outlineLevel="1" x14ac:dyDescent="0.2">
      <c r="A6" s="492"/>
      <c r="B6" s="495"/>
      <c r="C6" s="174">
        <v>1.3</v>
      </c>
      <c r="D6" s="342" t="s">
        <v>260</v>
      </c>
      <c r="E6" s="136" t="s">
        <v>261</v>
      </c>
      <c r="F6" s="313" t="s">
        <v>275</v>
      </c>
      <c r="G6" s="313" t="s">
        <v>276</v>
      </c>
      <c r="H6" s="189" t="s">
        <v>277</v>
      </c>
      <c r="I6" s="87" t="s">
        <v>273</v>
      </c>
      <c r="J6" s="179" t="s">
        <v>265</v>
      </c>
      <c r="K6" s="310" t="s">
        <v>996</v>
      </c>
      <c r="L6" s="138" t="s">
        <v>267</v>
      </c>
      <c r="M6" s="47"/>
      <c r="N6" s="27"/>
      <c r="O6" s="27" t="s">
        <v>119</v>
      </c>
      <c r="P6" s="47"/>
      <c r="Q6" s="48"/>
      <c r="R6" s="24"/>
      <c r="S6" s="177" t="s">
        <v>268</v>
      </c>
      <c r="T6" s="49" t="s">
        <v>994</v>
      </c>
      <c r="U6" s="49"/>
      <c r="V6" s="115"/>
      <c r="Z6" s="18"/>
      <c r="AA6" s="31"/>
      <c r="AB6" s="50"/>
      <c r="AC6" s="50"/>
      <c r="AD6" s="18"/>
      <c r="AE6" s="51"/>
      <c r="AF6" s="52"/>
      <c r="AG6" s="1"/>
      <c r="AH6" s="51"/>
      <c r="AI6" s="53"/>
      <c r="AJ6" s="31"/>
    </row>
    <row r="7" spans="1:36" s="46" customFormat="1" ht="63" customHeight="1" outlineLevel="1" x14ac:dyDescent="0.2">
      <c r="A7" s="321"/>
      <c r="B7" s="322"/>
      <c r="C7" s="174">
        <v>1.4</v>
      </c>
      <c r="D7" s="342" t="s">
        <v>260</v>
      </c>
      <c r="E7" s="136" t="s">
        <v>352</v>
      </c>
      <c r="F7" s="313" t="s">
        <v>997</v>
      </c>
      <c r="G7" s="313" t="s">
        <v>998</v>
      </c>
      <c r="H7" s="189" t="s">
        <v>999</v>
      </c>
      <c r="I7" s="178"/>
      <c r="J7" s="179" t="s">
        <v>265</v>
      </c>
      <c r="K7" s="310" t="s">
        <v>1000</v>
      </c>
      <c r="L7" s="138" t="s">
        <v>267</v>
      </c>
      <c r="M7" s="180"/>
      <c r="N7" s="181"/>
      <c r="O7" s="181" t="s">
        <v>119</v>
      </c>
      <c r="P7" s="180"/>
      <c r="Q7" s="182"/>
      <c r="R7" s="135"/>
      <c r="S7" s="336"/>
      <c r="T7" s="49"/>
      <c r="U7" s="49"/>
      <c r="V7" s="115"/>
      <c r="Z7" s="18"/>
      <c r="AA7" s="31"/>
      <c r="AB7" s="50"/>
      <c r="AC7" s="50"/>
      <c r="AD7" s="18"/>
      <c r="AE7" s="51"/>
      <c r="AF7" s="52"/>
      <c r="AG7" s="1"/>
      <c r="AH7" s="51"/>
      <c r="AI7" s="53"/>
      <c r="AJ7" s="31"/>
    </row>
    <row r="8" spans="1:36" s="46" customFormat="1" ht="63" customHeight="1" outlineLevel="1" x14ac:dyDescent="0.2">
      <c r="A8" s="496" t="s">
        <v>121</v>
      </c>
      <c r="B8" s="499" t="s">
        <v>122</v>
      </c>
      <c r="C8" s="24">
        <v>2.1</v>
      </c>
      <c r="D8" s="342" t="s">
        <v>319</v>
      </c>
      <c r="E8" s="136" t="s">
        <v>1001</v>
      </c>
      <c r="F8" s="313" t="s">
        <v>1002</v>
      </c>
      <c r="G8" s="313" t="s">
        <v>1003</v>
      </c>
      <c r="H8" s="189" t="s">
        <v>291</v>
      </c>
      <c r="I8" s="178" t="s">
        <v>273</v>
      </c>
      <c r="J8" s="179" t="s">
        <v>265</v>
      </c>
      <c r="K8" s="310" t="s">
        <v>1004</v>
      </c>
      <c r="L8" s="138" t="s">
        <v>293</v>
      </c>
      <c r="M8" s="180"/>
      <c r="N8" s="181"/>
      <c r="O8" s="181" t="s">
        <v>119</v>
      </c>
      <c r="P8" s="180"/>
      <c r="Q8" s="182"/>
      <c r="R8" s="135" t="s">
        <v>119</v>
      </c>
      <c r="S8" s="183" t="s">
        <v>1005</v>
      </c>
      <c r="T8" s="49"/>
      <c r="U8" s="56"/>
      <c r="V8" s="115"/>
      <c r="Z8" s="18"/>
      <c r="AA8" s="31"/>
      <c r="AB8" s="50"/>
      <c r="AC8" s="50"/>
      <c r="AD8" s="18"/>
      <c r="AE8" s="51"/>
      <c r="AF8" s="52"/>
      <c r="AG8" s="1"/>
      <c r="AH8" s="51"/>
      <c r="AI8" s="53"/>
      <c r="AJ8" s="57"/>
    </row>
    <row r="9" spans="1:36" s="46" customFormat="1" ht="63" customHeight="1" outlineLevel="1" x14ac:dyDescent="0.2">
      <c r="A9" s="497"/>
      <c r="B9" s="500"/>
      <c r="C9" s="24">
        <v>2.2000000000000002</v>
      </c>
      <c r="D9" s="342" t="s">
        <v>319</v>
      </c>
      <c r="E9" s="136" t="s">
        <v>1001</v>
      </c>
      <c r="F9" s="313" t="s">
        <v>1006</v>
      </c>
      <c r="G9" s="313" t="s">
        <v>1007</v>
      </c>
      <c r="H9" s="189" t="s">
        <v>297</v>
      </c>
      <c r="I9" s="87" t="s">
        <v>273</v>
      </c>
      <c r="J9" s="179" t="s">
        <v>265</v>
      </c>
      <c r="K9" s="310" t="s">
        <v>1008</v>
      </c>
      <c r="L9" s="138" t="s">
        <v>293</v>
      </c>
      <c r="M9" s="54"/>
      <c r="N9" s="54"/>
      <c r="O9" s="27" t="s">
        <v>119</v>
      </c>
      <c r="P9" s="54"/>
      <c r="Q9" s="54"/>
      <c r="R9" s="135" t="s">
        <v>119</v>
      </c>
      <c r="S9" s="183" t="s">
        <v>1009</v>
      </c>
      <c r="T9" s="49"/>
      <c r="U9" s="56"/>
      <c r="V9" s="115"/>
      <c r="Z9" s="18"/>
      <c r="AA9" s="31"/>
      <c r="AB9" s="50"/>
      <c r="AC9" s="50"/>
      <c r="AD9" s="18"/>
      <c r="AE9" s="51"/>
      <c r="AF9" s="52"/>
      <c r="AG9" s="1"/>
      <c r="AH9" s="51"/>
      <c r="AI9" s="53"/>
      <c r="AJ9" s="57"/>
    </row>
    <row r="10" spans="1:36" s="46" customFormat="1" ht="63" customHeight="1" outlineLevel="1" x14ac:dyDescent="0.2">
      <c r="A10" s="498"/>
      <c r="B10" s="501"/>
      <c r="C10" s="24">
        <v>2.2999999999999998</v>
      </c>
      <c r="D10" s="342" t="s">
        <v>319</v>
      </c>
      <c r="E10" s="136" t="s">
        <v>1010</v>
      </c>
      <c r="F10" s="313" t="s">
        <v>1011</v>
      </c>
      <c r="G10" s="313" t="s">
        <v>1012</v>
      </c>
      <c r="H10" s="189" t="s">
        <v>303</v>
      </c>
      <c r="I10" s="87" t="s">
        <v>273</v>
      </c>
      <c r="J10" s="179" t="s">
        <v>265</v>
      </c>
      <c r="K10" s="310" t="s">
        <v>1013</v>
      </c>
      <c r="L10" s="138" t="s">
        <v>293</v>
      </c>
      <c r="M10" s="47"/>
      <c r="N10" s="27" t="s">
        <v>119</v>
      </c>
      <c r="O10" s="27" t="s">
        <v>119</v>
      </c>
      <c r="P10" s="47"/>
      <c r="Q10" s="48"/>
      <c r="R10" s="24" t="s">
        <v>1014</v>
      </c>
      <c r="S10" s="49" t="s">
        <v>1015</v>
      </c>
      <c r="T10" s="49"/>
      <c r="U10" s="56"/>
      <c r="V10" s="115"/>
      <c r="Z10" s="18"/>
      <c r="AA10" s="31"/>
      <c r="AB10" s="50"/>
      <c r="AC10" s="50"/>
      <c r="AD10" s="18"/>
      <c r="AE10" s="51"/>
      <c r="AF10" s="52"/>
      <c r="AG10" s="52"/>
      <c r="AH10" s="52"/>
      <c r="AI10" s="53"/>
      <c r="AJ10" s="57"/>
    </row>
    <row r="11" spans="1:36" s="46" customFormat="1" ht="63" customHeight="1" outlineLevel="1" x14ac:dyDescent="0.2">
      <c r="A11" s="323"/>
      <c r="B11" s="325"/>
      <c r="C11" s="24"/>
      <c r="D11" s="342" t="s">
        <v>319</v>
      </c>
      <c r="E11" s="136" t="s">
        <v>352</v>
      </c>
      <c r="F11" s="313" t="s">
        <v>1016</v>
      </c>
      <c r="G11" s="313" t="s">
        <v>1017</v>
      </c>
      <c r="H11" s="189" t="s">
        <v>999</v>
      </c>
      <c r="I11" s="87"/>
      <c r="J11" s="179" t="s">
        <v>265</v>
      </c>
      <c r="K11" s="310" t="s">
        <v>1018</v>
      </c>
      <c r="L11" s="138" t="s">
        <v>1019</v>
      </c>
      <c r="M11" s="47"/>
      <c r="N11" s="27" t="s">
        <v>119</v>
      </c>
      <c r="O11" s="27" t="s">
        <v>119</v>
      </c>
      <c r="P11" s="47"/>
      <c r="Q11" s="48"/>
      <c r="R11" s="24"/>
      <c r="S11" s="49"/>
      <c r="T11" s="337"/>
      <c r="U11" s="56"/>
      <c r="V11" s="115"/>
      <c r="Z11" s="18"/>
      <c r="AA11" s="31"/>
      <c r="AB11" s="50"/>
      <c r="AC11" s="50"/>
      <c r="AD11" s="18"/>
      <c r="AE11" s="51"/>
      <c r="AF11" s="52"/>
      <c r="AG11" s="52"/>
      <c r="AH11" s="52"/>
      <c r="AI11" s="53"/>
      <c r="AJ11" s="57"/>
    </row>
    <row r="12" spans="1:36" s="46" customFormat="1" ht="88" customHeight="1" outlineLevel="1" x14ac:dyDescent="0.2">
      <c r="A12" s="496" t="s">
        <v>125</v>
      </c>
      <c r="B12" s="502" t="s">
        <v>126</v>
      </c>
      <c r="C12" s="24">
        <v>3.1</v>
      </c>
      <c r="D12" s="174" t="s">
        <v>260</v>
      </c>
      <c r="E12" s="123" t="s">
        <v>358</v>
      </c>
      <c r="F12" s="313" t="s">
        <v>1020</v>
      </c>
      <c r="G12" s="313" t="s">
        <v>1021</v>
      </c>
      <c r="H12" s="189" t="s">
        <v>313</v>
      </c>
      <c r="I12" s="87" t="s">
        <v>273</v>
      </c>
      <c r="J12" s="179" t="s">
        <v>265</v>
      </c>
      <c r="K12" s="310" t="s">
        <v>1022</v>
      </c>
      <c r="L12" s="97" t="s">
        <v>315</v>
      </c>
      <c r="M12" s="27"/>
      <c r="N12" s="27"/>
      <c r="O12" s="27" t="s">
        <v>119</v>
      </c>
      <c r="P12" s="27" t="s">
        <v>119</v>
      </c>
      <c r="Q12" s="27"/>
      <c r="R12" s="197" t="s">
        <v>1023</v>
      </c>
      <c r="S12" s="56"/>
      <c r="T12" s="193"/>
      <c r="U12" s="56"/>
      <c r="V12" s="115"/>
      <c r="Z12" s="18"/>
      <c r="AA12" s="31"/>
      <c r="AB12" s="50"/>
      <c r="AC12" s="50"/>
      <c r="AD12" s="18"/>
      <c r="AE12" s="52"/>
      <c r="AF12" s="52"/>
      <c r="AG12" s="52"/>
      <c r="AH12" s="52"/>
      <c r="AI12" s="57"/>
      <c r="AJ12" s="57"/>
    </row>
    <row r="13" spans="1:36" s="46" customFormat="1" ht="63" customHeight="1" outlineLevel="1" x14ac:dyDescent="0.2">
      <c r="A13" s="497"/>
      <c r="B13" s="503"/>
      <c r="C13" s="24">
        <v>3.2</v>
      </c>
      <c r="D13" s="174" t="s">
        <v>260</v>
      </c>
      <c r="E13" s="123" t="s">
        <v>358</v>
      </c>
      <c r="F13" s="313" t="s">
        <v>1024</v>
      </c>
      <c r="G13" s="313" t="s">
        <v>1025</v>
      </c>
      <c r="H13" s="189" t="s">
        <v>317</v>
      </c>
      <c r="I13" s="87" t="s">
        <v>273</v>
      </c>
      <c r="J13" s="179" t="s">
        <v>265</v>
      </c>
      <c r="K13" s="310" t="s">
        <v>1026</v>
      </c>
      <c r="L13" s="97" t="s">
        <v>315</v>
      </c>
      <c r="M13" s="27"/>
      <c r="N13" s="27"/>
      <c r="O13" s="27" t="s">
        <v>119</v>
      </c>
      <c r="P13" s="27" t="s">
        <v>119</v>
      </c>
      <c r="Q13" s="2"/>
      <c r="R13" s="2"/>
      <c r="S13" s="56"/>
      <c r="T13" s="56" t="s">
        <v>1027</v>
      </c>
      <c r="U13" s="56"/>
      <c r="V13" s="115"/>
      <c r="Z13" s="18"/>
      <c r="AA13" s="31"/>
      <c r="AB13" s="50"/>
      <c r="AC13" s="50"/>
      <c r="AD13" s="18"/>
      <c r="AE13" s="52"/>
      <c r="AF13" s="52"/>
      <c r="AG13" s="52"/>
      <c r="AH13" s="52"/>
      <c r="AI13" s="57"/>
      <c r="AJ13" s="57"/>
    </row>
    <row r="14" spans="1:36" s="46" customFormat="1" ht="63" customHeight="1" outlineLevel="1" x14ac:dyDescent="0.2">
      <c r="A14" s="498"/>
      <c r="B14" s="504"/>
      <c r="C14" s="24">
        <v>3.3</v>
      </c>
      <c r="D14" s="174" t="s">
        <v>319</v>
      </c>
      <c r="E14" s="123" t="s">
        <v>525</v>
      </c>
      <c r="F14" s="313" t="s">
        <v>1028</v>
      </c>
      <c r="G14" s="313" t="s">
        <v>1029</v>
      </c>
      <c r="H14" s="189" t="s">
        <v>291</v>
      </c>
      <c r="I14" s="87" t="s">
        <v>273</v>
      </c>
      <c r="J14" s="179" t="s">
        <v>265</v>
      </c>
      <c r="K14" s="310" t="s">
        <v>1030</v>
      </c>
      <c r="L14" s="97" t="s">
        <v>322</v>
      </c>
      <c r="M14" s="27"/>
      <c r="N14" s="27"/>
      <c r="O14" s="27" t="s">
        <v>119</v>
      </c>
      <c r="P14" s="27" t="s">
        <v>119</v>
      </c>
      <c r="Q14" s="2"/>
      <c r="R14" s="2" t="s">
        <v>119</v>
      </c>
      <c r="S14" s="56" t="s">
        <v>1031</v>
      </c>
      <c r="T14" s="56"/>
      <c r="U14" s="56"/>
      <c r="V14" s="115"/>
      <c r="Z14" s="18"/>
      <c r="AA14" s="31"/>
      <c r="AB14" s="50"/>
      <c r="AC14" s="50"/>
      <c r="AD14" s="3"/>
      <c r="AE14" s="52"/>
      <c r="AF14" s="52"/>
      <c r="AG14" s="52"/>
      <c r="AH14" s="52"/>
      <c r="AI14" s="57"/>
      <c r="AJ14" s="57"/>
    </row>
    <row r="15" spans="1:36" s="46" customFormat="1" ht="63" customHeight="1" outlineLevel="1" x14ac:dyDescent="0.2">
      <c r="A15" s="323"/>
      <c r="B15" s="326"/>
      <c r="C15" s="24"/>
      <c r="D15" s="342" t="s">
        <v>319</v>
      </c>
      <c r="E15" s="136" t="s">
        <v>352</v>
      </c>
      <c r="F15" s="313" t="s">
        <v>1032</v>
      </c>
      <c r="G15" s="313" t="s">
        <v>1033</v>
      </c>
      <c r="H15" s="189" t="s">
        <v>999</v>
      </c>
      <c r="I15" s="87"/>
      <c r="J15" s="179" t="s">
        <v>265</v>
      </c>
      <c r="K15" s="310" t="s">
        <v>1034</v>
      </c>
      <c r="L15" s="97" t="s">
        <v>331</v>
      </c>
      <c r="M15" s="27"/>
      <c r="N15" s="27" t="s">
        <v>119</v>
      </c>
      <c r="O15" s="27" t="s">
        <v>119</v>
      </c>
      <c r="P15" s="27"/>
      <c r="Q15" s="2"/>
      <c r="R15" s="2"/>
      <c r="S15" s="56"/>
      <c r="T15" s="56"/>
      <c r="U15" s="56"/>
      <c r="V15" s="115"/>
      <c r="Z15" s="18"/>
      <c r="AA15" s="31"/>
      <c r="AB15" s="50"/>
      <c r="AC15" s="50"/>
      <c r="AD15" s="3"/>
      <c r="AE15" s="52"/>
      <c r="AF15" s="52"/>
      <c r="AG15" s="52"/>
      <c r="AH15" s="52"/>
      <c r="AI15" s="57"/>
      <c r="AJ15" s="57"/>
    </row>
    <row r="16" spans="1:36" s="46" customFormat="1" ht="59" customHeight="1" outlineLevel="1" x14ac:dyDescent="0.2">
      <c r="A16" s="496" t="s">
        <v>128</v>
      </c>
      <c r="B16" s="505" t="s">
        <v>129</v>
      </c>
      <c r="C16" s="24">
        <v>4.0999999999999996</v>
      </c>
      <c r="D16" s="174" t="s">
        <v>260</v>
      </c>
      <c r="E16" s="123" t="s">
        <v>1035</v>
      </c>
      <c r="F16" s="313" t="s">
        <v>1036</v>
      </c>
      <c r="G16" s="313" t="s">
        <v>1037</v>
      </c>
      <c r="H16" s="189" t="s">
        <v>336</v>
      </c>
      <c r="I16" s="87" t="s">
        <v>273</v>
      </c>
      <c r="J16" s="179" t="s">
        <v>265</v>
      </c>
      <c r="K16" s="310" t="s">
        <v>1038</v>
      </c>
      <c r="L16" s="184" t="s">
        <v>338</v>
      </c>
      <c r="M16" s="27"/>
      <c r="N16" s="27"/>
      <c r="O16" s="27" t="s">
        <v>119</v>
      </c>
      <c r="P16" s="27"/>
      <c r="Q16" s="27"/>
      <c r="R16" s="2"/>
      <c r="S16" s="56"/>
      <c r="T16" s="56"/>
      <c r="U16" s="56"/>
      <c r="V16" s="115"/>
      <c r="Z16" s="18"/>
      <c r="AA16" s="31"/>
      <c r="AB16" s="50"/>
      <c r="AC16" s="50"/>
      <c r="AD16" s="18"/>
      <c r="AE16" s="52"/>
      <c r="AF16" s="52"/>
      <c r="AG16" s="52"/>
      <c r="AH16" s="52"/>
      <c r="AI16" s="57"/>
      <c r="AJ16" s="57"/>
    </row>
    <row r="17" spans="1:36" s="46" customFormat="1" ht="77.25" customHeight="1" outlineLevel="1" x14ac:dyDescent="0.2">
      <c r="A17" s="497"/>
      <c r="B17" s="503"/>
      <c r="C17" s="24">
        <v>4.2</v>
      </c>
      <c r="D17" s="174" t="s">
        <v>260</v>
      </c>
      <c r="E17" s="123" t="s">
        <v>1039</v>
      </c>
      <c r="F17" s="313" t="s">
        <v>1040</v>
      </c>
      <c r="G17" s="313" t="s">
        <v>1041</v>
      </c>
      <c r="H17" s="189" t="s">
        <v>340</v>
      </c>
      <c r="I17" s="87" t="s">
        <v>273</v>
      </c>
      <c r="J17" s="179" t="s">
        <v>265</v>
      </c>
      <c r="K17" s="310" t="s">
        <v>1042</v>
      </c>
      <c r="L17" s="184" t="s">
        <v>338</v>
      </c>
      <c r="M17" s="27"/>
      <c r="N17" s="27"/>
      <c r="O17" s="27" t="s">
        <v>119</v>
      </c>
      <c r="P17" s="27" t="s">
        <v>119</v>
      </c>
      <c r="Q17" s="2"/>
      <c r="R17" s="2"/>
      <c r="S17" s="56"/>
      <c r="T17" s="56" t="s">
        <v>1027</v>
      </c>
      <c r="U17" s="56"/>
      <c r="V17" s="115"/>
      <c r="Z17" s="18"/>
      <c r="AA17" s="31"/>
      <c r="AB17" s="50"/>
      <c r="AC17" s="50"/>
      <c r="AD17" s="18"/>
      <c r="AE17" s="52"/>
      <c r="AF17" s="52"/>
      <c r="AG17" s="52"/>
      <c r="AH17" s="52"/>
      <c r="AI17" s="57"/>
      <c r="AJ17" s="57"/>
    </row>
    <row r="18" spans="1:36" s="46" customFormat="1" ht="63" customHeight="1" outlineLevel="1" x14ac:dyDescent="0.2">
      <c r="A18" s="498"/>
      <c r="B18" s="504"/>
      <c r="C18" s="24">
        <v>4.3</v>
      </c>
      <c r="D18" s="174" t="s">
        <v>319</v>
      </c>
      <c r="E18" s="123" t="s">
        <v>1039</v>
      </c>
      <c r="F18" s="313" t="s">
        <v>1043</v>
      </c>
      <c r="G18" s="313" t="s">
        <v>1044</v>
      </c>
      <c r="H18" s="189" t="s">
        <v>344</v>
      </c>
      <c r="I18" s="87" t="s">
        <v>273</v>
      </c>
      <c r="J18" s="179" t="s">
        <v>265</v>
      </c>
      <c r="K18" s="310" t="s">
        <v>1030</v>
      </c>
      <c r="L18" s="184" t="s">
        <v>322</v>
      </c>
      <c r="M18" s="27"/>
      <c r="N18" s="27" t="s">
        <v>119</v>
      </c>
      <c r="O18" s="27" t="s">
        <v>119</v>
      </c>
      <c r="P18" s="27"/>
      <c r="Q18" s="2"/>
      <c r="R18" s="2"/>
      <c r="S18" s="56"/>
      <c r="T18" s="56"/>
      <c r="U18" s="56"/>
      <c r="V18" s="115"/>
      <c r="Z18" s="18"/>
      <c r="AA18" s="31"/>
      <c r="AB18" s="50"/>
      <c r="AC18" s="50"/>
      <c r="AD18" s="58"/>
      <c r="AE18" s="52"/>
      <c r="AF18" s="52"/>
      <c r="AG18" s="52"/>
      <c r="AH18" s="52"/>
      <c r="AI18" s="57"/>
      <c r="AJ18" s="57"/>
    </row>
    <row r="19" spans="1:36" s="46" customFormat="1" ht="63" customHeight="1" outlineLevel="1" x14ac:dyDescent="0.2">
      <c r="A19" s="323"/>
      <c r="B19" s="326"/>
      <c r="C19" s="24"/>
      <c r="D19" s="342" t="s">
        <v>260</v>
      </c>
      <c r="E19" s="136" t="s">
        <v>352</v>
      </c>
      <c r="F19" s="313" t="s">
        <v>1045</v>
      </c>
      <c r="G19" s="313" t="s">
        <v>1046</v>
      </c>
      <c r="H19" s="189" t="s">
        <v>999</v>
      </c>
      <c r="I19" s="87"/>
      <c r="J19" s="179"/>
      <c r="K19" s="310" t="s">
        <v>1047</v>
      </c>
      <c r="L19" s="184" t="s">
        <v>331</v>
      </c>
      <c r="M19" s="27"/>
      <c r="N19" s="27"/>
      <c r="O19" s="27" t="s">
        <v>119</v>
      </c>
      <c r="P19" s="27"/>
      <c r="Q19" s="2"/>
      <c r="R19" s="2"/>
      <c r="S19" s="56"/>
      <c r="T19" s="56"/>
      <c r="U19" s="56"/>
      <c r="V19" s="115"/>
      <c r="Z19" s="18"/>
      <c r="AA19" s="31"/>
      <c r="AB19" s="50"/>
      <c r="AC19" s="50"/>
      <c r="AD19" s="58"/>
      <c r="AE19" s="52"/>
      <c r="AF19" s="52"/>
      <c r="AG19" s="52"/>
      <c r="AH19" s="52"/>
      <c r="AI19" s="57"/>
      <c r="AJ19" s="57"/>
    </row>
    <row r="20" spans="1:36" s="46" customFormat="1" ht="63" customHeight="1" outlineLevel="1" x14ac:dyDescent="0.2">
      <c r="A20" s="496" t="s">
        <v>134</v>
      </c>
      <c r="B20" s="505" t="s">
        <v>135</v>
      </c>
      <c r="C20" s="24">
        <v>5.0999999999999996</v>
      </c>
      <c r="D20" s="174" t="s">
        <v>319</v>
      </c>
      <c r="E20" s="123" t="s">
        <v>596</v>
      </c>
      <c r="F20" s="313" t="s">
        <v>1048</v>
      </c>
      <c r="G20" s="313" t="s">
        <v>1049</v>
      </c>
      <c r="H20" s="189" t="s">
        <v>355</v>
      </c>
      <c r="I20" s="87" t="s">
        <v>273</v>
      </c>
      <c r="J20" s="179" t="s">
        <v>265</v>
      </c>
      <c r="K20" s="310" t="s">
        <v>1050</v>
      </c>
      <c r="L20" s="97" t="s">
        <v>357</v>
      </c>
      <c r="M20" s="27"/>
      <c r="N20" s="27" t="s">
        <v>119</v>
      </c>
      <c r="O20" s="27" t="s">
        <v>119</v>
      </c>
      <c r="P20" s="27"/>
      <c r="Q20" s="2"/>
      <c r="R20" s="2"/>
      <c r="S20" s="56"/>
      <c r="T20" s="56"/>
      <c r="U20" s="56"/>
      <c r="V20" s="115"/>
      <c r="Z20" s="18"/>
      <c r="AA20" s="31"/>
      <c r="AB20" s="50"/>
      <c r="AC20" s="50"/>
      <c r="AD20" s="18"/>
      <c r="AE20" s="52"/>
      <c r="AF20" s="52"/>
      <c r="AG20" s="52"/>
      <c r="AH20" s="52"/>
      <c r="AI20" s="57"/>
      <c r="AJ20" s="57"/>
    </row>
    <row r="21" spans="1:36" s="46" customFormat="1" ht="63" customHeight="1" outlineLevel="1" x14ac:dyDescent="0.2">
      <c r="A21" s="497"/>
      <c r="B21" s="503"/>
      <c r="C21" s="24">
        <v>5.2</v>
      </c>
      <c r="D21" s="174" t="s">
        <v>319</v>
      </c>
      <c r="E21" s="123" t="s">
        <v>427</v>
      </c>
      <c r="F21" s="313" t="s">
        <v>1051</v>
      </c>
      <c r="G21" s="313" t="s">
        <v>1052</v>
      </c>
      <c r="H21" s="189" t="s">
        <v>360</v>
      </c>
      <c r="I21" s="87" t="s">
        <v>273</v>
      </c>
      <c r="J21" s="179" t="s">
        <v>265</v>
      </c>
      <c r="K21" s="310" t="s">
        <v>1053</v>
      </c>
      <c r="L21" s="97" t="s">
        <v>357</v>
      </c>
      <c r="M21" s="27"/>
      <c r="N21" s="27" t="s">
        <v>119</v>
      </c>
      <c r="O21" s="27" t="s">
        <v>119</v>
      </c>
      <c r="P21" s="27"/>
      <c r="Q21" s="2"/>
      <c r="R21" s="2"/>
      <c r="S21" s="56"/>
      <c r="T21" s="193" t="s">
        <v>362</v>
      </c>
      <c r="U21" s="56"/>
      <c r="V21" s="115"/>
      <c r="Z21" s="18"/>
      <c r="AA21" s="31"/>
      <c r="AB21" s="50"/>
      <c r="AC21" s="50"/>
      <c r="AD21" s="18"/>
      <c r="AE21" s="52"/>
      <c r="AF21" s="52"/>
      <c r="AG21" s="52"/>
      <c r="AH21" s="52"/>
      <c r="AI21" s="57"/>
      <c r="AJ21" s="57"/>
    </row>
    <row r="22" spans="1:36" s="46" customFormat="1" ht="63" customHeight="1" outlineLevel="1" x14ac:dyDescent="0.2">
      <c r="A22" s="498"/>
      <c r="B22" s="504"/>
      <c r="C22" s="24">
        <v>5.3</v>
      </c>
      <c r="D22" s="174" t="s">
        <v>319</v>
      </c>
      <c r="E22" s="123" t="s">
        <v>1054</v>
      </c>
      <c r="F22" s="313" t="s">
        <v>1055</v>
      </c>
      <c r="G22" s="313" t="s">
        <v>307</v>
      </c>
      <c r="H22" s="189" t="s">
        <v>364</v>
      </c>
      <c r="I22" s="87" t="s">
        <v>273</v>
      </c>
      <c r="J22" s="179" t="s">
        <v>265</v>
      </c>
      <c r="K22" s="310" t="s">
        <v>1056</v>
      </c>
      <c r="L22" s="98" t="s">
        <v>366</v>
      </c>
      <c r="M22" s="27"/>
      <c r="N22" s="27" t="s">
        <v>119</v>
      </c>
      <c r="O22" s="27" t="s">
        <v>119</v>
      </c>
      <c r="P22" s="27"/>
      <c r="Q22" s="27"/>
      <c r="R22" s="2" t="s">
        <v>119</v>
      </c>
      <c r="S22" s="56" t="s">
        <v>367</v>
      </c>
      <c r="U22" s="56"/>
      <c r="V22" s="115"/>
      <c r="Z22" s="18"/>
      <c r="AA22" s="31"/>
      <c r="AB22" s="50"/>
      <c r="AC22" s="50"/>
      <c r="AD22" s="58"/>
      <c r="AE22" s="52"/>
      <c r="AF22" s="52"/>
      <c r="AG22" s="52"/>
      <c r="AH22" s="52"/>
      <c r="AI22" s="57"/>
      <c r="AJ22" s="57"/>
    </row>
    <row r="23" spans="1:36" s="46" customFormat="1" ht="63" customHeight="1" outlineLevel="1" x14ac:dyDescent="0.2">
      <c r="A23" s="323"/>
      <c r="B23" s="326"/>
      <c r="C23" s="24"/>
      <c r="D23" s="342" t="s">
        <v>319</v>
      </c>
      <c r="E23" s="136" t="s">
        <v>352</v>
      </c>
      <c r="F23" s="313" t="s">
        <v>1057</v>
      </c>
      <c r="G23" s="313" t="s">
        <v>1058</v>
      </c>
      <c r="H23" s="189" t="s">
        <v>999</v>
      </c>
      <c r="I23" s="87"/>
      <c r="J23" s="179" t="s">
        <v>265</v>
      </c>
      <c r="K23" s="310" t="s">
        <v>1059</v>
      </c>
      <c r="L23" s="98" t="s">
        <v>1060</v>
      </c>
      <c r="M23" s="27"/>
      <c r="N23" s="27" t="s">
        <v>119</v>
      </c>
      <c r="O23" s="27" t="s">
        <v>119</v>
      </c>
      <c r="P23" s="27"/>
      <c r="Q23" s="27"/>
      <c r="R23" s="2"/>
      <c r="S23" s="56"/>
      <c r="U23" s="56"/>
      <c r="V23" s="115"/>
      <c r="Z23" s="18"/>
      <c r="AA23" s="31"/>
      <c r="AB23" s="50"/>
      <c r="AC23" s="50"/>
      <c r="AD23" s="58"/>
      <c r="AE23" s="52"/>
      <c r="AF23" s="52"/>
      <c r="AG23" s="52"/>
      <c r="AH23" s="52"/>
      <c r="AI23" s="57"/>
      <c r="AJ23" s="57"/>
    </row>
    <row r="24" spans="1:36" s="46" customFormat="1" ht="65" customHeight="1" outlineLevel="1" x14ac:dyDescent="0.2">
      <c r="A24" s="496" t="s">
        <v>139</v>
      </c>
      <c r="B24" s="506" t="s">
        <v>140</v>
      </c>
      <c r="C24" s="115">
        <v>6.1</v>
      </c>
      <c r="D24" s="343" t="s">
        <v>319</v>
      </c>
      <c r="E24" s="123" t="s">
        <v>1061</v>
      </c>
      <c r="F24" s="313" t="s">
        <v>1062</v>
      </c>
      <c r="G24" s="313" t="s">
        <v>1063</v>
      </c>
      <c r="H24" s="189" t="s">
        <v>381</v>
      </c>
      <c r="I24" s="87" t="s">
        <v>273</v>
      </c>
      <c r="J24" s="179" t="s">
        <v>265</v>
      </c>
      <c r="K24" s="310" t="s">
        <v>1064</v>
      </c>
      <c r="L24" s="99" t="s">
        <v>383</v>
      </c>
      <c r="M24" s="2"/>
      <c r="N24" s="27"/>
      <c r="O24" s="27" t="s">
        <v>119</v>
      </c>
      <c r="P24" s="27"/>
      <c r="Q24" s="27"/>
      <c r="R24" s="2"/>
      <c r="S24" s="56"/>
      <c r="T24" s="56" t="s">
        <v>1027</v>
      </c>
      <c r="U24" s="56"/>
      <c r="V24" s="115"/>
      <c r="Z24" s="18"/>
      <c r="AA24" s="31"/>
      <c r="AB24" s="50"/>
      <c r="AC24" s="50"/>
      <c r="AD24" s="59"/>
      <c r="AE24" s="52"/>
      <c r="AF24" s="52"/>
      <c r="AG24" s="52"/>
      <c r="AH24" s="52"/>
      <c r="AI24" s="57"/>
      <c r="AJ24" s="57"/>
    </row>
    <row r="25" spans="1:36" s="46" customFormat="1" ht="90" customHeight="1" outlineLevel="1" x14ac:dyDescent="0.2">
      <c r="A25" s="497"/>
      <c r="B25" s="507"/>
      <c r="C25" s="115">
        <v>6.2</v>
      </c>
      <c r="D25" s="343" t="s">
        <v>319</v>
      </c>
      <c r="E25" s="123" t="s">
        <v>1065</v>
      </c>
      <c r="F25" s="313" t="s">
        <v>1066</v>
      </c>
      <c r="G25" s="313" t="s">
        <v>1067</v>
      </c>
      <c r="H25" s="189" t="s">
        <v>387</v>
      </c>
      <c r="I25" s="87" t="s">
        <v>273</v>
      </c>
      <c r="J25" s="179" t="s">
        <v>265</v>
      </c>
      <c r="K25" s="310" t="s">
        <v>1068</v>
      </c>
      <c r="L25" s="99" t="s">
        <v>383</v>
      </c>
      <c r="M25" s="27"/>
      <c r="N25" s="27" t="s">
        <v>119</v>
      </c>
      <c r="O25" s="27" t="s">
        <v>119</v>
      </c>
      <c r="P25" s="27"/>
      <c r="Q25" s="2"/>
      <c r="R25" s="2" t="s">
        <v>119</v>
      </c>
      <c r="S25" s="56" t="s">
        <v>1031</v>
      </c>
      <c r="T25" s="56" t="s">
        <v>1069</v>
      </c>
      <c r="U25" s="56"/>
      <c r="V25" s="115"/>
      <c r="Z25" s="18"/>
      <c r="AA25" s="60"/>
      <c r="AB25" s="50"/>
      <c r="AC25" s="50"/>
      <c r="AD25" s="59"/>
      <c r="AE25" s="52"/>
      <c r="AF25" s="52"/>
      <c r="AG25" s="52"/>
      <c r="AH25" s="52"/>
      <c r="AI25" s="57"/>
      <c r="AJ25" s="57"/>
    </row>
    <row r="26" spans="1:36" s="46" customFormat="1" ht="94" customHeight="1" outlineLevel="1" x14ac:dyDescent="0.2">
      <c r="A26" s="498"/>
      <c r="B26" s="508"/>
      <c r="C26" s="115">
        <v>6.3</v>
      </c>
      <c r="D26" s="343" t="s">
        <v>319</v>
      </c>
      <c r="E26" s="123" t="s">
        <v>1054</v>
      </c>
      <c r="F26" s="313" t="s">
        <v>1070</v>
      </c>
      <c r="G26" s="313" t="s">
        <v>1071</v>
      </c>
      <c r="H26" s="194" t="s">
        <v>392</v>
      </c>
      <c r="I26" s="87" t="s">
        <v>273</v>
      </c>
      <c r="J26" s="179" t="s">
        <v>265</v>
      </c>
      <c r="K26" s="310" t="s">
        <v>1072</v>
      </c>
      <c r="L26" s="98" t="s">
        <v>394</v>
      </c>
      <c r="M26" s="27"/>
      <c r="N26" s="27" t="s">
        <v>119</v>
      </c>
      <c r="O26" s="27" t="s">
        <v>119</v>
      </c>
      <c r="P26" s="27"/>
      <c r="Q26" s="2"/>
      <c r="R26" s="115"/>
      <c r="S26" s="56"/>
      <c r="T26" s="56"/>
      <c r="U26" s="56"/>
      <c r="V26" s="115"/>
      <c r="Z26" s="18"/>
      <c r="AA26" s="60"/>
      <c r="AB26" s="50"/>
      <c r="AC26" s="50"/>
      <c r="AD26" s="61"/>
      <c r="AE26" s="52"/>
      <c r="AF26" s="52"/>
      <c r="AG26" s="1"/>
      <c r="AH26" s="52"/>
      <c r="AI26" s="57"/>
      <c r="AJ26" s="57"/>
    </row>
    <row r="27" spans="1:36" s="46" customFormat="1" ht="94" customHeight="1" outlineLevel="1" x14ac:dyDescent="0.2">
      <c r="A27" s="323"/>
      <c r="B27" s="328"/>
      <c r="C27" s="115"/>
      <c r="D27" s="344" t="s">
        <v>319</v>
      </c>
      <c r="E27" s="136" t="s">
        <v>352</v>
      </c>
      <c r="F27" s="313" t="s">
        <v>1073</v>
      </c>
      <c r="G27" s="313" t="s">
        <v>1074</v>
      </c>
      <c r="H27" s="189" t="s">
        <v>999</v>
      </c>
      <c r="I27" s="87"/>
      <c r="J27" s="179" t="s">
        <v>265</v>
      </c>
      <c r="K27" s="310" t="s">
        <v>1075</v>
      </c>
      <c r="L27" s="98" t="s">
        <v>1076</v>
      </c>
      <c r="M27" s="27"/>
      <c r="N27" s="27" t="s">
        <v>119</v>
      </c>
      <c r="O27" s="27" t="s">
        <v>119</v>
      </c>
      <c r="P27" s="27"/>
      <c r="Q27" s="2"/>
      <c r="R27" s="115"/>
      <c r="S27" s="56"/>
      <c r="T27" s="338"/>
      <c r="U27" s="56"/>
      <c r="V27" s="115"/>
      <c r="Z27" s="18"/>
      <c r="AA27" s="60"/>
      <c r="AB27" s="50"/>
      <c r="AC27" s="50"/>
      <c r="AD27" s="61"/>
      <c r="AE27" s="52"/>
      <c r="AF27" s="52"/>
      <c r="AG27" s="1"/>
      <c r="AH27" s="52"/>
      <c r="AI27" s="57"/>
      <c r="AJ27" s="57"/>
    </row>
    <row r="28" spans="1:36" s="46" customFormat="1" ht="63" customHeight="1" outlineLevel="1" x14ac:dyDescent="0.2">
      <c r="A28" s="496" t="s">
        <v>144</v>
      </c>
      <c r="B28" s="505" t="s">
        <v>145</v>
      </c>
      <c r="C28" s="115">
        <v>7.1</v>
      </c>
      <c r="D28" s="343" t="s">
        <v>260</v>
      </c>
      <c r="E28" s="123" t="s">
        <v>1077</v>
      </c>
      <c r="F28" s="313" t="s">
        <v>1078</v>
      </c>
      <c r="G28" s="313" t="s">
        <v>1079</v>
      </c>
      <c r="H28" s="107" t="s">
        <v>402</v>
      </c>
      <c r="I28" s="87" t="s">
        <v>273</v>
      </c>
      <c r="J28" s="179" t="s">
        <v>265</v>
      </c>
      <c r="K28" s="95" t="s">
        <v>404</v>
      </c>
      <c r="L28" s="95" t="s">
        <v>404</v>
      </c>
      <c r="M28" s="27"/>
      <c r="N28" s="27" t="s">
        <v>119</v>
      </c>
      <c r="O28" s="27" t="s">
        <v>119</v>
      </c>
      <c r="P28" s="27"/>
      <c r="Q28" s="2"/>
      <c r="R28" s="115"/>
      <c r="S28" s="56"/>
      <c r="T28" s="193" t="s">
        <v>362</v>
      </c>
      <c r="U28" s="56" t="s">
        <v>294</v>
      </c>
      <c r="V28" s="115"/>
      <c r="Z28" s="31"/>
      <c r="AA28" s="31"/>
      <c r="AB28" s="50"/>
      <c r="AC28" s="50"/>
      <c r="AD28" s="62"/>
      <c r="AE28" s="52"/>
      <c r="AF28" s="52"/>
      <c r="AG28" s="52"/>
      <c r="AH28" s="52"/>
      <c r="AI28" s="57"/>
      <c r="AJ28" s="57"/>
    </row>
    <row r="29" spans="1:36" s="46" customFormat="1" ht="76" customHeight="1" outlineLevel="1" x14ac:dyDescent="0.2">
      <c r="A29" s="497"/>
      <c r="B29" s="503"/>
      <c r="C29" s="115">
        <v>7.2</v>
      </c>
      <c r="D29" s="343" t="s">
        <v>670</v>
      </c>
      <c r="E29" s="123" t="s">
        <v>1080</v>
      </c>
      <c r="F29" s="313" t="s">
        <v>1081</v>
      </c>
      <c r="G29" s="313" t="s">
        <v>1082</v>
      </c>
      <c r="H29" s="107" t="s">
        <v>1083</v>
      </c>
      <c r="I29" s="87" t="s">
        <v>273</v>
      </c>
      <c r="J29" s="179" t="s">
        <v>265</v>
      </c>
      <c r="K29" s="95" t="s">
        <v>1084</v>
      </c>
      <c r="L29" s="95" t="s">
        <v>1084</v>
      </c>
      <c r="M29" s="27"/>
      <c r="N29" s="27" t="s">
        <v>119</v>
      </c>
      <c r="O29" s="27" t="s">
        <v>119</v>
      </c>
      <c r="P29" s="27"/>
      <c r="Q29" s="2"/>
      <c r="R29" s="115"/>
      <c r="S29" s="56"/>
      <c r="T29" s="56"/>
      <c r="U29" s="56"/>
      <c r="V29" s="115"/>
      <c r="AJ29" s="57"/>
    </row>
    <row r="30" spans="1:36" s="46" customFormat="1" ht="63" customHeight="1" outlineLevel="1" x14ac:dyDescent="0.2">
      <c r="A30" s="498"/>
      <c r="B30" s="504"/>
      <c r="C30" s="115">
        <v>7.3</v>
      </c>
      <c r="D30" s="343" t="s">
        <v>319</v>
      </c>
      <c r="E30" s="123" t="s">
        <v>1054</v>
      </c>
      <c r="F30" s="313" t="s">
        <v>1085</v>
      </c>
      <c r="G30" s="313" t="s">
        <v>1086</v>
      </c>
      <c r="H30" s="194" t="s">
        <v>1087</v>
      </c>
      <c r="I30" s="87" t="s">
        <v>273</v>
      </c>
      <c r="J30" s="179" t="s">
        <v>265</v>
      </c>
      <c r="K30" s="310" t="s">
        <v>1088</v>
      </c>
      <c r="L30" s="98" t="s">
        <v>394</v>
      </c>
      <c r="M30" s="27"/>
      <c r="N30" s="27" t="s">
        <v>119</v>
      </c>
      <c r="O30" s="27" t="s">
        <v>119</v>
      </c>
      <c r="P30" s="27"/>
      <c r="Q30" s="2"/>
      <c r="R30" s="115"/>
      <c r="S30" s="56" t="s">
        <v>1089</v>
      </c>
      <c r="T30" s="56"/>
      <c r="U30" s="56"/>
      <c r="V30" s="115"/>
      <c r="AJ30" s="57"/>
    </row>
    <row r="31" spans="1:36" s="46" customFormat="1" ht="63" customHeight="1" outlineLevel="1" x14ac:dyDescent="0.2">
      <c r="A31" s="324"/>
      <c r="B31" s="327"/>
      <c r="C31" s="115"/>
      <c r="D31" s="344" t="s">
        <v>260</v>
      </c>
      <c r="E31" s="136" t="s">
        <v>352</v>
      </c>
      <c r="F31" s="313" t="s">
        <v>1090</v>
      </c>
      <c r="G31" s="313" t="s">
        <v>1091</v>
      </c>
      <c r="H31" s="194"/>
      <c r="I31" s="87"/>
      <c r="J31" s="179" t="s">
        <v>265</v>
      </c>
      <c r="K31" s="310" t="s">
        <v>1092</v>
      </c>
      <c r="L31" s="98" t="s">
        <v>1093</v>
      </c>
      <c r="M31" s="27"/>
      <c r="N31" s="27"/>
      <c r="O31" s="27" t="s">
        <v>119</v>
      </c>
      <c r="P31" s="27"/>
      <c r="Q31" s="2"/>
      <c r="R31" s="115"/>
      <c r="S31" s="56"/>
      <c r="T31" s="56"/>
      <c r="U31" s="56"/>
      <c r="V31" s="115"/>
      <c r="AJ31" s="57"/>
    </row>
    <row r="32" spans="1:36" s="46" customFormat="1" ht="27" customHeight="1" x14ac:dyDescent="0.2">
      <c r="A32" s="43" t="s">
        <v>149</v>
      </c>
      <c r="B32" s="25"/>
      <c r="C32" s="25"/>
      <c r="D32" s="345"/>
      <c r="E32" s="93"/>
      <c r="F32" s="314"/>
      <c r="G32" s="314"/>
      <c r="H32" s="89"/>
      <c r="I32" s="87"/>
      <c r="J32" s="179" t="s">
        <v>265</v>
      </c>
      <c r="K32" s="310"/>
      <c r="L32" s="101"/>
      <c r="M32" s="25"/>
      <c r="N32" s="25"/>
      <c r="O32" s="25"/>
      <c r="P32" s="25"/>
      <c r="Q32" s="25"/>
      <c r="R32" s="25"/>
      <c r="S32" s="45"/>
      <c r="T32" s="45"/>
      <c r="U32" s="45"/>
      <c r="V32" s="25"/>
      <c r="Z32" s="63"/>
      <c r="AA32" s="63"/>
      <c r="AB32" s="64"/>
      <c r="AC32" s="64"/>
      <c r="AD32" s="65"/>
      <c r="AE32" s="63"/>
      <c r="AF32" s="63"/>
      <c r="AG32" s="63"/>
      <c r="AH32" s="63"/>
      <c r="AI32" s="63"/>
      <c r="AJ32" s="63"/>
    </row>
    <row r="33" spans="1:22" s="46" customFormat="1" ht="47" customHeight="1" outlineLevel="1" x14ac:dyDescent="0.2">
      <c r="A33" s="66" t="s">
        <v>150</v>
      </c>
      <c r="B33" s="24" t="s">
        <v>151</v>
      </c>
      <c r="C33" s="24">
        <v>0</v>
      </c>
      <c r="D33" s="174" t="s">
        <v>319</v>
      </c>
      <c r="E33" s="123" t="s">
        <v>421</v>
      </c>
      <c r="F33" s="313" t="s">
        <v>422</v>
      </c>
      <c r="G33" s="313" t="s">
        <v>423</v>
      </c>
      <c r="H33" s="125" t="s">
        <v>424</v>
      </c>
      <c r="I33" s="87" t="s">
        <v>273</v>
      </c>
      <c r="J33" s="179" t="s">
        <v>265</v>
      </c>
      <c r="K33" s="310" t="s">
        <v>425</v>
      </c>
      <c r="L33" s="95" t="s">
        <v>426</v>
      </c>
      <c r="M33" s="27"/>
      <c r="N33" s="27" t="s">
        <v>119</v>
      </c>
      <c r="O33" s="27" t="s">
        <v>119</v>
      </c>
      <c r="P33" s="27"/>
      <c r="Q33" s="27"/>
      <c r="R33" s="2"/>
      <c r="S33" s="56"/>
      <c r="T33" s="56" t="s">
        <v>427</v>
      </c>
      <c r="U33" s="56"/>
      <c r="V33" s="115"/>
    </row>
    <row r="34" spans="1:22" s="46" customFormat="1" ht="59" customHeight="1" outlineLevel="1" x14ac:dyDescent="0.2">
      <c r="A34" s="496" t="s">
        <v>156</v>
      </c>
      <c r="B34" s="502"/>
      <c r="C34" s="24">
        <v>1.1000000000000001</v>
      </c>
      <c r="D34" s="174" t="s">
        <v>319</v>
      </c>
      <c r="E34" s="123" t="s">
        <v>620</v>
      </c>
      <c r="F34" s="313" t="s">
        <v>1094</v>
      </c>
      <c r="G34" s="313" t="s">
        <v>1095</v>
      </c>
      <c r="H34" s="107" t="s">
        <v>355</v>
      </c>
      <c r="I34" s="87" t="s">
        <v>273</v>
      </c>
      <c r="J34" s="179" t="s">
        <v>265</v>
      </c>
      <c r="K34" s="310" t="s">
        <v>1096</v>
      </c>
      <c r="L34" s="97" t="s">
        <v>357</v>
      </c>
      <c r="M34" s="27"/>
      <c r="N34" s="27" t="s">
        <v>119</v>
      </c>
      <c r="O34" s="27" t="s">
        <v>119</v>
      </c>
      <c r="P34" s="27"/>
      <c r="Q34" s="27"/>
      <c r="R34" s="2"/>
      <c r="S34" s="56"/>
      <c r="T34" s="56" t="s">
        <v>1097</v>
      </c>
      <c r="U34" s="56"/>
      <c r="V34" s="115"/>
    </row>
    <row r="35" spans="1:22" s="46" customFormat="1" ht="59" customHeight="1" outlineLevel="1" x14ac:dyDescent="0.2">
      <c r="A35" s="497"/>
      <c r="B35" s="503"/>
      <c r="C35" s="24">
        <v>1.2</v>
      </c>
      <c r="D35" s="174" t="s">
        <v>319</v>
      </c>
      <c r="E35" s="123" t="s">
        <v>374</v>
      </c>
      <c r="F35" s="313" t="s">
        <v>1098</v>
      </c>
      <c r="G35" s="313" t="s">
        <v>415</v>
      </c>
      <c r="H35" s="107" t="s">
        <v>1099</v>
      </c>
      <c r="I35" s="87" t="s">
        <v>273</v>
      </c>
      <c r="J35" s="179" t="s">
        <v>265</v>
      </c>
      <c r="K35" s="310" t="s">
        <v>1100</v>
      </c>
      <c r="L35" s="97" t="s">
        <v>1101</v>
      </c>
      <c r="M35" s="27"/>
      <c r="N35" s="27" t="s">
        <v>119</v>
      </c>
      <c r="O35" s="27" t="s">
        <v>119</v>
      </c>
      <c r="P35" s="27"/>
      <c r="Q35" s="2"/>
      <c r="R35" s="2"/>
      <c r="S35" s="56"/>
      <c r="T35" s="46" t="s">
        <v>1102</v>
      </c>
      <c r="U35" s="56"/>
      <c r="V35" s="115"/>
    </row>
    <row r="36" spans="1:22" s="46" customFormat="1" ht="59" customHeight="1" outlineLevel="1" x14ac:dyDescent="0.2">
      <c r="A36" s="498"/>
      <c r="B36" s="504"/>
      <c r="C36" s="24">
        <v>1.3</v>
      </c>
      <c r="D36" s="174" t="s">
        <v>319</v>
      </c>
      <c r="E36" s="123" t="s">
        <v>1054</v>
      </c>
      <c r="F36" s="313" t="s">
        <v>1103</v>
      </c>
      <c r="G36" s="313" t="s">
        <v>1104</v>
      </c>
      <c r="H36" s="194" t="s">
        <v>392</v>
      </c>
      <c r="I36" s="87" t="s">
        <v>273</v>
      </c>
      <c r="J36" s="179" t="s">
        <v>265</v>
      </c>
      <c r="K36" s="310" t="s">
        <v>1105</v>
      </c>
      <c r="L36" s="98" t="s">
        <v>394</v>
      </c>
      <c r="M36" s="27"/>
      <c r="N36" s="27"/>
      <c r="O36" s="27"/>
      <c r="P36" s="27"/>
      <c r="Q36" s="27"/>
      <c r="R36" s="115"/>
      <c r="S36" s="5"/>
      <c r="T36" s="56" t="s">
        <v>1106</v>
      </c>
      <c r="U36" s="5"/>
      <c r="V36" s="115"/>
    </row>
    <row r="37" spans="1:22" s="46" customFormat="1" ht="59" customHeight="1" outlineLevel="1" x14ac:dyDescent="0.2">
      <c r="A37" s="323"/>
      <c r="B37" s="326"/>
      <c r="C37" s="24"/>
      <c r="D37" s="342" t="s">
        <v>319</v>
      </c>
      <c r="E37" s="136" t="s">
        <v>352</v>
      </c>
      <c r="F37" s="313" t="s">
        <v>1107</v>
      </c>
      <c r="G37" s="313" t="s">
        <v>1108</v>
      </c>
      <c r="H37" s="194"/>
      <c r="I37" s="87"/>
      <c r="J37" s="179" t="s">
        <v>265</v>
      </c>
      <c r="K37" s="310" t="s">
        <v>1109</v>
      </c>
      <c r="L37" s="338" t="s">
        <v>1110</v>
      </c>
      <c r="M37" s="27"/>
      <c r="N37" s="27" t="s">
        <v>119</v>
      </c>
      <c r="O37" s="27" t="s">
        <v>119</v>
      </c>
      <c r="P37" s="27"/>
      <c r="Q37" s="27"/>
      <c r="R37" s="115"/>
      <c r="S37" s="5"/>
      <c r="T37" s="56"/>
      <c r="U37" s="5"/>
      <c r="V37" s="115"/>
    </row>
    <row r="38" spans="1:22" s="46" customFormat="1" ht="59" customHeight="1" outlineLevel="1" x14ac:dyDescent="0.2">
      <c r="A38" s="496" t="s">
        <v>160</v>
      </c>
      <c r="B38" s="505"/>
      <c r="C38" s="24">
        <v>2.1</v>
      </c>
      <c r="D38" s="174" t="s">
        <v>319</v>
      </c>
      <c r="E38" s="187" t="s">
        <v>324</v>
      </c>
      <c r="F38" s="315" t="s">
        <v>456</v>
      </c>
      <c r="G38" s="315" t="s">
        <v>457</v>
      </c>
      <c r="H38" s="194" t="s">
        <v>291</v>
      </c>
      <c r="I38" s="87" t="s">
        <v>273</v>
      </c>
      <c r="J38" s="179" t="s">
        <v>265</v>
      </c>
      <c r="K38" s="311" t="s">
        <v>458</v>
      </c>
      <c r="L38" s="107" t="s">
        <v>447</v>
      </c>
      <c r="M38" s="27"/>
      <c r="N38" s="27" t="s">
        <v>119</v>
      </c>
      <c r="O38" s="27" t="s">
        <v>119</v>
      </c>
      <c r="P38" s="27"/>
      <c r="Q38" s="27"/>
      <c r="R38" s="115"/>
      <c r="S38" s="5"/>
      <c r="T38" s="5"/>
      <c r="U38" s="5"/>
      <c r="V38" s="115"/>
    </row>
    <row r="39" spans="1:22" s="46" customFormat="1" ht="59" customHeight="1" outlineLevel="1" x14ac:dyDescent="0.2">
      <c r="A39" s="497"/>
      <c r="B39" s="503"/>
      <c r="C39" s="24">
        <v>2.2000000000000002</v>
      </c>
      <c r="D39" s="174" t="s">
        <v>319</v>
      </c>
      <c r="E39" s="187" t="s">
        <v>459</v>
      </c>
      <c r="F39" s="315" t="s">
        <v>460</v>
      </c>
      <c r="G39" s="315" t="s">
        <v>457</v>
      </c>
      <c r="H39" s="194" t="s">
        <v>291</v>
      </c>
      <c r="I39" s="87" t="s">
        <v>273</v>
      </c>
      <c r="J39" s="179" t="s">
        <v>265</v>
      </c>
      <c r="K39" s="311" t="s">
        <v>461</v>
      </c>
      <c r="L39" s="107" t="s">
        <v>447</v>
      </c>
      <c r="M39" s="27"/>
      <c r="N39" s="27" t="s">
        <v>119</v>
      </c>
      <c r="O39" s="27" t="s">
        <v>119</v>
      </c>
      <c r="P39" s="27"/>
      <c r="Q39" s="27"/>
      <c r="R39" s="115"/>
      <c r="S39" s="5"/>
      <c r="T39" s="5"/>
      <c r="U39" s="5"/>
      <c r="V39" s="115"/>
    </row>
    <row r="40" spans="1:22" s="46" customFormat="1" ht="59" customHeight="1" outlineLevel="1" x14ac:dyDescent="0.2">
      <c r="A40" s="498"/>
      <c r="B40" s="504"/>
      <c r="C40" s="24">
        <v>2.2999999999999998</v>
      </c>
      <c r="D40" s="174" t="s">
        <v>319</v>
      </c>
      <c r="E40" s="187" t="s">
        <v>462</v>
      </c>
      <c r="F40" s="315" t="s">
        <v>463</v>
      </c>
      <c r="G40" s="315" t="s">
        <v>464</v>
      </c>
      <c r="H40" s="194" t="s">
        <v>291</v>
      </c>
      <c r="I40" s="87" t="s">
        <v>273</v>
      </c>
      <c r="J40" s="179" t="s">
        <v>265</v>
      </c>
      <c r="K40" s="311" t="s">
        <v>465</v>
      </c>
      <c r="L40" s="107" t="s">
        <v>447</v>
      </c>
      <c r="M40" s="27"/>
      <c r="N40" s="27" t="s">
        <v>119</v>
      </c>
      <c r="O40" s="27" t="s">
        <v>119</v>
      </c>
      <c r="P40" s="27"/>
      <c r="Q40" s="27"/>
      <c r="R40" s="115"/>
      <c r="S40" s="5"/>
      <c r="T40" s="5" t="s">
        <v>466</v>
      </c>
      <c r="U40" s="5"/>
      <c r="V40" s="115"/>
    </row>
    <row r="41" spans="1:22" s="46" customFormat="1" ht="59" customHeight="1" outlineLevel="1" x14ac:dyDescent="0.2">
      <c r="A41" s="323"/>
      <c r="B41" s="326"/>
      <c r="C41" s="24"/>
      <c r="D41" s="342" t="s">
        <v>260</v>
      </c>
      <c r="E41" s="136" t="s">
        <v>352</v>
      </c>
      <c r="F41" s="313" t="s">
        <v>1111</v>
      </c>
      <c r="G41" s="315" t="s">
        <v>1112</v>
      </c>
      <c r="H41" s="339"/>
      <c r="I41" s="87"/>
      <c r="J41" s="179" t="s">
        <v>265</v>
      </c>
      <c r="K41" s="311" t="s">
        <v>1113</v>
      </c>
      <c r="L41" s="107" t="s">
        <v>1114</v>
      </c>
      <c r="M41" s="27"/>
      <c r="N41" s="27" t="s">
        <v>119</v>
      </c>
      <c r="O41" s="27" t="s">
        <v>119</v>
      </c>
      <c r="P41" s="27"/>
      <c r="Q41" s="27"/>
      <c r="R41" s="115"/>
      <c r="S41" s="5"/>
      <c r="T41" s="5"/>
      <c r="U41" s="5"/>
      <c r="V41" s="115"/>
    </row>
    <row r="42" spans="1:22" s="46" customFormat="1" ht="59" customHeight="1" outlineLevel="1" x14ac:dyDescent="0.2">
      <c r="A42" s="496" t="s">
        <v>164</v>
      </c>
      <c r="B42" s="505" t="s">
        <v>140</v>
      </c>
      <c r="C42" s="24">
        <v>3.1</v>
      </c>
      <c r="D42" s="174" t="s">
        <v>670</v>
      </c>
      <c r="E42" s="126" t="s">
        <v>1115</v>
      </c>
      <c r="F42" s="18" t="s">
        <v>1116</v>
      </c>
      <c r="G42" s="18" t="s">
        <v>1117</v>
      </c>
      <c r="H42" s="188" t="s">
        <v>1118</v>
      </c>
      <c r="I42" s="87" t="s">
        <v>273</v>
      </c>
      <c r="J42" s="179" t="s">
        <v>265</v>
      </c>
      <c r="K42" s="311" t="s">
        <v>1119</v>
      </c>
      <c r="L42" s="109" t="s">
        <v>1120</v>
      </c>
      <c r="M42" s="27"/>
      <c r="N42" s="27"/>
      <c r="O42" s="27" t="s">
        <v>119</v>
      </c>
      <c r="P42" s="27" t="s">
        <v>119</v>
      </c>
      <c r="Q42" s="27" t="s">
        <v>119</v>
      </c>
      <c r="R42" s="115"/>
      <c r="S42" s="5" t="s">
        <v>1121</v>
      </c>
      <c r="T42" s="5"/>
      <c r="U42" s="5"/>
      <c r="V42" s="115"/>
    </row>
    <row r="43" spans="1:22" s="46" customFormat="1" ht="59" customHeight="1" outlineLevel="1" x14ac:dyDescent="0.2">
      <c r="A43" s="497"/>
      <c r="B43" s="503"/>
      <c r="C43" s="24">
        <v>3.2</v>
      </c>
      <c r="D43" s="174" t="s">
        <v>670</v>
      </c>
      <c r="E43" s="126" t="s">
        <v>1122</v>
      </c>
      <c r="F43" s="18" t="s">
        <v>1123</v>
      </c>
      <c r="G43" s="18" t="s">
        <v>1124</v>
      </c>
      <c r="H43" s="188" t="s">
        <v>1125</v>
      </c>
      <c r="I43" s="87" t="s">
        <v>273</v>
      </c>
      <c r="J43" s="179" t="s">
        <v>265</v>
      </c>
      <c r="K43" s="311" t="s">
        <v>1126</v>
      </c>
      <c r="L43" s="109" t="s">
        <v>1127</v>
      </c>
      <c r="M43" s="27"/>
      <c r="N43" s="27" t="s">
        <v>119</v>
      </c>
      <c r="O43" s="27"/>
      <c r="P43" s="27" t="s">
        <v>119</v>
      </c>
      <c r="Q43" s="27"/>
      <c r="R43" s="115"/>
      <c r="S43" s="5"/>
      <c r="T43" s="5" t="s">
        <v>343</v>
      </c>
      <c r="U43" s="5"/>
      <c r="V43" s="115"/>
    </row>
    <row r="44" spans="1:22" s="46" customFormat="1" ht="59" customHeight="1" outlineLevel="1" x14ac:dyDescent="0.2">
      <c r="A44" s="498"/>
      <c r="B44" s="504"/>
      <c r="C44" s="24">
        <v>3.3</v>
      </c>
      <c r="D44" s="174" t="s">
        <v>670</v>
      </c>
      <c r="E44" s="123" t="s">
        <v>1128</v>
      </c>
      <c r="F44" s="313" t="s">
        <v>1129</v>
      </c>
      <c r="G44" s="189" t="s">
        <v>1130</v>
      </c>
      <c r="H44" s="194"/>
      <c r="I44" s="87" t="s">
        <v>273</v>
      </c>
      <c r="J44" s="179" t="s">
        <v>265</v>
      </c>
      <c r="K44" s="310" t="s">
        <v>1131</v>
      </c>
      <c r="L44" s="98" t="s">
        <v>1132</v>
      </c>
      <c r="M44" s="27"/>
      <c r="N44" s="27" t="s">
        <v>119</v>
      </c>
      <c r="O44" s="27"/>
      <c r="P44" s="27"/>
      <c r="Q44" s="27"/>
      <c r="R44" s="115"/>
      <c r="S44" s="5"/>
      <c r="T44" s="5"/>
      <c r="U44" s="5"/>
      <c r="V44" s="115"/>
    </row>
    <row r="45" spans="1:22" s="46" customFormat="1" ht="59" customHeight="1" outlineLevel="1" x14ac:dyDescent="0.2">
      <c r="A45" s="323"/>
      <c r="B45" s="326"/>
      <c r="C45" s="24"/>
      <c r="D45" s="342" t="s">
        <v>260</v>
      </c>
      <c r="E45" s="136" t="s">
        <v>352</v>
      </c>
      <c r="F45" s="313" t="s">
        <v>1133</v>
      </c>
      <c r="G45" s="189" t="s">
        <v>1134</v>
      </c>
      <c r="H45" s="194"/>
      <c r="I45" s="87"/>
      <c r="J45" s="179" t="s">
        <v>265</v>
      </c>
      <c r="K45" s="310" t="s">
        <v>1135</v>
      </c>
      <c r="L45" s="98" t="s">
        <v>1132</v>
      </c>
      <c r="M45" s="27"/>
      <c r="N45" s="27"/>
      <c r="O45" s="27" t="s">
        <v>119</v>
      </c>
      <c r="P45" s="27"/>
      <c r="Q45" s="27"/>
      <c r="R45" s="115"/>
      <c r="S45" s="5"/>
      <c r="T45" s="5"/>
      <c r="U45" s="5"/>
      <c r="V45" s="115"/>
    </row>
    <row r="46" spans="1:22" s="46" customFormat="1" ht="59" customHeight="1" outlineLevel="1" x14ac:dyDescent="0.2">
      <c r="A46" s="496" t="s">
        <v>168</v>
      </c>
      <c r="B46" s="509" t="s">
        <v>169</v>
      </c>
      <c r="C46" s="24">
        <v>4.0999999999999996</v>
      </c>
      <c r="D46" s="174" t="s">
        <v>260</v>
      </c>
      <c r="E46" s="126" t="s">
        <v>1136</v>
      </c>
      <c r="F46" s="18" t="s">
        <v>1137</v>
      </c>
      <c r="G46" s="313" t="s">
        <v>1138</v>
      </c>
      <c r="H46" s="109" t="s">
        <v>833</v>
      </c>
      <c r="I46" s="87" t="s">
        <v>273</v>
      </c>
      <c r="J46" s="179" t="s">
        <v>265</v>
      </c>
      <c r="K46" s="310" t="s">
        <v>1139</v>
      </c>
      <c r="L46" s="103" t="s">
        <v>835</v>
      </c>
      <c r="M46" s="27"/>
      <c r="N46" s="27"/>
      <c r="O46" s="27" t="s">
        <v>119</v>
      </c>
      <c r="P46" s="27"/>
      <c r="Q46" s="27" t="s">
        <v>119</v>
      </c>
      <c r="R46" s="115"/>
      <c r="S46" s="5" t="s">
        <v>1140</v>
      </c>
      <c r="T46" s="5"/>
      <c r="U46" s="5"/>
      <c r="V46" s="115"/>
    </row>
    <row r="47" spans="1:22" s="46" customFormat="1" ht="59" customHeight="1" outlineLevel="1" x14ac:dyDescent="0.2">
      <c r="A47" s="497"/>
      <c r="B47" s="510"/>
      <c r="C47" s="24">
        <v>4.2</v>
      </c>
      <c r="D47" s="174" t="s">
        <v>260</v>
      </c>
      <c r="E47" s="126" t="s">
        <v>1136</v>
      </c>
      <c r="F47" s="18" t="s">
        <v>1141</v>
      </c>
      <c r="G47" s="18" t="s">
        <v>1142</v>
      </c>
      <c r="H47" s="109" t="s">
        <v>833</v>
      </c>
      <c r="I47" s="87" t="s">
        <v>273</v>
      </c>
      <c r="J47" s="179" t="s">
        <v>265</v>
      </c>
      <c r="K47" s="310" t="s">
        <v>1143</v>
      </c>
      <c r="L47" s="103" t="s">
        <v>835</v>
      </c>
      <c r="M47" s="27"/>
      <c r="N47" s="27"/>
      <c r="O47" s="27" t="s">
        <v>119</v>
      </c>
      <c r="P47" s="27"/>
      <c r="Q47" s="27"/>
      <c r="R47" s="115"/>
      <c r="S47" s="5"/>
      <c r="T47" s="5" t="s">
        <v>1144</v>
      </c>
      <c r="U47" s="5"/>
      <c r="V47" s="115"/>
    </row>
    <row r="48" spans="1:22" s="46" customFormat="1" ht="59" customHeight="1" outlineLevel="1" x14ac:dyDescent="0.2">
      <c r="A48" s="498"/>
      <c r="B48" s="511"/>
      <c r="C48" s="124">
        <v>4.3</v>
      </c>
      <c r="D48" s="174" t="s">
        <v>319</v>
      </c>
      <c r="E48" s="123"/>
      <c r="F48" s="313" t="s">
        <v>1145</v>
      </c>
      <c r="G48" s="313" t="s">
        <v>1146</v>
      </c>
      <c r="H48" s="194" t="s">
        <v>392</v>
      </c>
      <c r="I48" s="87" t="s">
        <v>273</v>
      </c>
      <c r="J48" s="179" t="s">
        <v>265</v>
      </c>
      <c r="K48" s="310" t="s">
        <v>1147</v>
      </c>
      <c r="L48" s="98" t="s">
        <v>394</v>
      </c>
      <c r="M48" s="27"/>
      <c r="N48" s="27"/>
      <c r="O48" s="27" t="s">
        <v>119</v>
      </c>
      <c r="P48" s="27"/>
      <c r="Q48" s="27"/>
      <c r="R48" s="115"/>
      <c r="S48" s="5"/>
      <c r="T48" s="5"/>
      <c r="U48" s="5"/>
      <c r="V48" s="115"/>
    </row>
    <row r="49" spans="1:38" s="46" customFormat="1" ht="59" customHeight="1" outlineLevel="1" x14ac:dyDescent="0.2">
      <c r="A49" s="323"/>
      <c r="B49" s="330"/>
      <c r="C49" s="124"/>
      <c r="D49" s="342" t="s">
        <v>260</v>
      </c>
      <c r="E49" s="136" t="s">
        <v>352</v>
      </c>
      <c r="F49" s="313" t="s">
        <v>1148</v>
      </c>
      <c r="G49" s="313" t="s">
        <v>1149</v>
      </c>
      <c r="H49" s="194"/>
      <c r="I49" s="87"/>
      <c r="J49" s="179" t="s">
        <v>265</v>
      </c>
      <c r="K49" s="310" t="s">
        <v>1150</v>
      </c>
      <c r="L49" s="98" t="s">
        <v>1151</v>
      </c>
      <c r="M49" s="27"/>
      <c r="N49" s="27"/>
      <c r="O49" s="27" t="s">
        <v>119</v>
      </c>
      <c r="P49" s="27"/>
      <c r="Q49" s="27"/>
      <c r="R49" s="115"/>
      <c r="S49" s="5"/>
      <c r="T49" s="5"/>
      <c r="U49" s="5"/>
      <c r="V49" s="115"/>
    </row>
    <row r="50" spans="1:38" s="46" customFormat="1" ht="57" customHeight="1" outlineLevel="1" x14ac:dyDescent="0.2">
      <c r="A50" s="496" t="s">
        <v>173</v>
      </c>
      <c r="B50" s="512" t="s">
        <v>174</v>
      </c>
      <c r="C50" s="115">
        <v>5.2</v>
      </c>
      <c r="D50" s="343" t="s">
        <v>319</v>
      </c>
      <c r="E50" s="123" t="s">
        <v>525</v>
      </c>
      <c r="F50" s="313" t="s">
        <v>1152</v>
      </c>
      <c r="G50" s="313" t="s">
        <v>1153</v>
      </c>
      <c r="H50" s="194" t="s">
        <v>528</v>
      </c>
      <c r="I50" s="87" t="s">
        <v>273</v>
      </c>
      <c r="J50" s="179" t="s">
        <v>265</v>
      </c>
      <c r="K50" s="310" t="s">
        <v>1154</v>
      </c>
      <c r="L50" s="97" t="s">
        <v>322</v>
      </c>
      <c r="M50" s="27"/>
      <c r="N50" s="27"/>
      <c r="O50" s="27" t="s">
        <v>119</v>
      </c>
      <c r="P50" s="27"/>
      <c r="Q50" s="27"/>
      <c r="R50" s="115" t="s">
        <v>1014</v>
      </c>
      <c r="S50" s="5"/>
      <c r="T50" s="5"/>
      <c r="U50" s="5"/>
      <c r="V50" s="115"/>
      <c r="AK50" s="57"/>
      <c r="AL50" s="52"/>
    </row>
    <row r="51" spans="1:38" s="46" customFormat="1" ht="57" customHeight="1" outlineLevel="1" x14ac:dyDescent="0.2">
      <c r="A51" s="497"/>
      <c r="B51" s="513"/>
      <c r="C51" s="115">
        <v>5.3</v>
      </c>
      <c r="D51" s="343" t="s">
        <v>319</v>
      </c>
      <c r="E51" s="123" t="s">
        <v>525</v>
      </c>
      <c r="F51" s="313" t="s">
        <v>526</v>
      </c>
      <c r="G51" s="313" t="s">
        <v>527</v>
      </c>
      <c r="H51" s="194" t="s">
        <v>528</v>
      </c>
      <c r="I51" s="87" t="s">
        <v>273</v>
      </c>
      <c r="J51" s="179" t="s">
        <v>265</v>
      </c>
      <c r="K51" s="310" t="s">
        <v>529</v>
      </c>
      <c r="L51" s="97" t="s">
        <v>322</v>
      </c>
      <c r="M51" s="27"/>
      <c r="N51" s="27"/>
      <c r="O51" s="27" t="s">
        <v>119</v>
      </c>
      <c r="P51" s="27"/>
      <c r="Q51" s="27"/>
      <c r="R51" s="115"/>
      <c r="S51" s="5"/>
      <c r="T51" s="5"/>
      <c r="U51" s="5"/>
      <c r="V51" s="115"/>
      <c r="Z51" s="67"/>
      <c r="AA51" s="68"/>
      <c r="AB51" s="69"/>
      <c r="AC51" s="69"/>
      <c r="AD51" s="3"/>
      <c r="AE51" s="52"/>
      <c r="AF51" s="52"/>
      <c r="AG51" s="52"/>
      <c r="AH51" s="52"/>
      <c r="AI51" s="57"/>
      <c r="AJ51" s="57"/>
    </row>
    <row r="52" spans="1:38" s="46" customFormat="1" ht="57" customHeight="1" outlineLevel="1" x14ac:dyDescent="0.2">
      <c r="A52" s="498"/>
      <c r="B52" s="514"/>
      <c r="C52" s="115">
        <v>6.1</v>
      </c>
      <c r="D52" s="343" t="s">
        <v>319</v>
      </c>
      <c r="E52" s="123" t="s">
        <v>525</v>
      </c>
      <c r="F52" s="313" t="s">
        <v>530</v>
      </c>
      <c r="G52" s="313" t="s">
        <v>531</v>
      </c>
      <c r="H52" s="194" t="s">
        <v>528</v>
      </c>
      <c r="I52" s="87" t="s">
        <v>273</v>
      </c>
      <c r="J52" s="179" t="s">
        <v>265</v>
      </c>
      <c r="K52" s="310" t="s">
        <v>532</v>
      </c>
      <c r="L52" s="97" t="s">
        <v>322</v>
      </c>
      <c r="M52" s="27"/>
      <c r="N52" s="27"/>
      <c r="O52" s="27" t="s">
        <v>119</v>
      </c>
      <c r="P52" s="27"/>
      <c r="Q52" s="27"/>
      <c r="R52" s="115"/>
      <c r="S52" s="5"/>
      <c r="T52" s="5"/>
      <c r="U52" s="5"/>
      <c r="V52" s="115"/>
      <c r="Z52" s="67"/>
      <c r="AA52" s="68"/>
      <c r="AB52" s="69"/>
      <c r="AC52" s="69"/>
      <c r="AD52" s="70"/>
      <c r="AE52" s="52"/>
      <c r="AF52" s="52"/>
      <c r="AG52" s="52"/>
      <c r="AH52" s="52"/>
      <c r="AI52" s="57"/>
      <c r="AJ52" s="57"/>
    </row>
    <row r="53" spans="1:38" s="46" customFormat="1" ht="57" customHeight="1" outlineLevel="1" x14ac:dyDescent="0.2">
      <c r="A53" s="323"/>
      <c r="B53" s="331"/>
      <c r="C53" s="115"/>
      <c r="D53" s="343" t="s">
        <v>319</v>
      </c>
      <c r="E53" s="136" t="s">
        <v>352</v>
      </c>
      <c r="F53" s="313" t="s">
        <v>533</v>
      </c>
      <c r="G53" s="313" t="s">
        <v>534</v>
      </c>
      <c r="H53" s="194"/>
      <c r="I53" s="87"/>
      <c r="J53" s="179" t="s">
        <v>265</v>
      </c>
      <c r="K53" s="310" t="s">
        <v>535</v>
      </c>
      <c r="L53" s="97" t="s">
        <v>536</v>
      </c>
      <c r="M53" s="27"/>
      <c r="N53" s="27" t="s">
        <v>119</v>
      </c>
      <c r="O53" s="27" t="s">
        <v>119</v>
      </c>
      <c r="P53" s="27"/>
      <c r="Q53" s="27"/>
      <c r="R53" s="115"/>
      <c r="S53" s="5"/>
      <c r="T53" s="5"/>
      <c r="U53" s="5"/>
      <c r="V53" s="115"/>
      <c r="Z53" s="67"/>
      <c r="AA53" s="68"/>
      <c r="AB53" s="69"/>
      <c r="AC53" s="69"/>
      <c r="AD53" s="70"/>
      <c r="AE53" s="52"/>
      <c r="AF53" s="52"/>
      <c r="AG53" s="52"/>
      <c r="AH53" s="52"/>
      <c r="AI53" s="57"/>
      <c r="AJ53" s="57"/>
    </row>
    <row r="54" spans="1:38" s="46" customFormat="1" ht="57" customHeight="1" outlineLevel="1" x14ac:dyDescent="0.2">
      <c r="A54" s="496" t="s">
        <v>178</v>
      </c>
      <c r="B54" s="515" t="s">
        <v>179</v>
      </c>
      <c r="C54" s="24">
        <v>6.2</v>
      </c>
      <c r="D54" s="174" t="s">
        <v>670</v>
      </c>
      <c r="E54" s="126" t="s">
        <v>478</v>
      </c>
      <c r="F54" s="18" t="s">
        <v>1155</v>
      </c>
      <c r="G54" s="18" t="s">
        <v>1156</v>
      </c>
      <c r="H54" s="125" t="s">
        <v>800</v>
      </c>
      <c r="I54" s="87" t="s">
        <v>273</v>
      </c>
      <c r="J54" s="179" t="s">
        <v>265</v>
      </c>
      <c r="K54" s="310" t="s">
        <v>1157</v>
      </c>
      <c r="L54" s="102" t="s">
        <v>613</v>
      </c>
      <c r="M54" s="27"/>
      <c r="N54" s="27"/>
      <c r="O54" s="27" t="s">
        <v>119</v>
      </c>
      <c r="P54" s="27"/>
      <c r="Q54" s="27" t="s">
        <v>119</v>
      </c>
      <c r="R54" s="115"/>
      <c r="S54" s="5" t="s">
        <v>1158</v>
      </c>
      <c r="T54" s="5"/>
      <c r="U54" s="5"/>
      <c r="V54" s="115"/>
      <c r="Z54" s="71"/>
      <c r="AA54" s="52"/>
      <c r="AB54" s="69"/>
      <c r="AC54" s="69"/>
      <c r="AD54" s="62"/>
      <c r="AE54" s="52"/>
      <c r="AF54" s="52"/>
      <c r="AG54" s="52"/>
      <c r="AH54" s="52"/>
      <c r="AI54" s="57"/>
      <c r="AJ54" s="52"/>
    </row>
    <row r="55" spans="1:38" s="46" customFormat="1" ht="57" customHeight="1" outlineLevel="1" x14ac:dyDescent="0.2">
      <c r="A55" s="497"/>
      <c r="B55" s="516"/>
      <c r="C55" s="24">
        <v>6.3</v>
      </c>
      <c r="D55" s="174" t="s">
        <v>670</v>
      </c>
      <c r="E55" s="126" t="s">
        <v>478</v>
      </c>
      <c r="F55" s="18" t="s">
        <v>1159</v>
      </c>
      <c r="G55" s="18" t="s">
        <v>1160</v>
      </c>
      <c r="H55" s="125" t="s">
        <v>800</v>
      </c>
      <c r="I55" s="87" t="s">
        <v>273</v>
      </c>
      <c r="J55" s="179" t="s">
        <v>265</v>
      </c>
      <c r="K55" s="310" t="s">
        <v>1161</v>
      </c>
      <c r="L55" s="102" t="s">
        <v>613</v>
      </c>
      <c r="M55" s="27"/>
      <c r="N55" s="27"/>
      <c r="O55" s="27" t="s">
        <v>119</v>
      </c>
      <c r="P55" s="27"/>
      <c r="Q55" s="27"/>
      <c r="R55" s="115"/>
      <c r="S55" s="5"/>
      <c r="T55" s="5"/>
      <c r="U55" s="5"/>
      <c r="V55" s="115"/>
      <c r="Z55" s="67"/>
      <c r="AA55" s="68"/>
      <c r="AB55" s="69"/>
      <c r="AC55" s="69"/>
      <c r="AD55" s="59"/>
      <c r="AE55" s="52"/>
      <c r="AF55" s="52"/>
      <c r="AG55" s="52"/>
      <c r="AH55" s="52"/>
      <c r="AI55" s="57"/>
      <c r="AJ55" s="52"/>
    </row>
    <row r="56" spans="1:38" s="46" customFormat="1" ht="57" customHeight="1" outlineLevel="1" x14ac:dyDescent="0.2">
      <c r="A56" s="498"/>
      <c r="B56" s="517"/>
      <c r="C56" s="24">
        <v>6.3</v>
      </c>
      <c r="D56" s="174" t="s">
        <v>670</v>
      </c>
      <c r="E56" s="126" t="s">
        <v>478</v>
      </c>
      <c r="F56" s="18" t="s">
        <v>1162</v>
      </c>
      <c r="G56" s="18" t="s">
        <v>1163</v>
      </c>
      <c r="H56" s="125" t="s">
        <v>800</v>
      </c>
      <c r="I56" s="87" t="s">
        <v>273</v>
      </c>
      <c r="J56" s="179" t="s">
        <v>265</v>
      </c>
      <c r="K56" s="310" t="s">
        <v>1164</v>
      </c>
      <c r="L56" s="102" t="s">
        <v>613</v>
      </c>
      <c r="M56" s="27"/>
      <c r="N56" s="27"/>
      <c r="O56" s="27" t="s">
        <v>119</v>
      </c>
      <c r="P56" s="27"/>
      <c r="Q56" s="27"/>
      <c r="R56" s="115"/>
      <c r="S56" s="5"/>
      <c r="T56" s="5"/>
      <c r="U56" s="5"/>
      <c r="V56" s="115"/>
      <c r="Z56" s="67"/>
      <c r="AA56" s="68"/>
      <c r="AB56" s="69"/>
      <c r="AC56" s="69"/>
      <c r="AD56" s="59"/>
      <c r="AE56" s="52"/>
      <c r="AF56" s="52"/>
      <c r="AG56" s="52"/>
      <c r="AH56" s="52"/>
      <c r="AI56" s="57"/>
      <c r="AJ56" s="52"/>
    </row>
    <row r="57" spans="1:38" s="46" customFormat="1" ht="57" customHeight="1" outlineLevel="1" x14ac:dyDescent="0.2">
      <c r="A57" s="323"/>
      <c r="B57" s="332"/>
      <c r="C57" s="24"/>
      <c r="D57" s="174" t="s">
        <v>670</v>
      </c>
      <c r="E57" s="136" t="s">
        <v>352</v>
      </c>
      <c r="F57" s="313" t="s">
        <v>1165</v>
      </c>
      <c r="G57" s="18" t="s">
        <v>1166</v>
      </c>
      <c r="H57" s="125"/>
      <c r="I57" s="87"/>
      <c r="J57" s="179" t="s">
        <v>265</v>
      </c>
      <c r="K57" s="310" t="s">
        <v>1167</v>
      </c>
      <c r="L57" s="102" t="s">
        <v>1168</v>
      </c>
      <c r="M57" s="27"/>
      <c r="N57" s="27"/>
      <c r="O57" s="27" t="s">
        <v>119</v>
      </c>
      <c r="P57" s="27"/>
      <c r="Q57" s="27"/>
      <c r="R57" s="115"/>
      <c r="S57" s="5"/>
      <c r="T57" s="5"/>
      <c r="U57" s="5"/>
      <c r="V57" s="115"/>
      <c r="Z57" s="67"/>
      <c r="AA57" s="68"/>
      <c r="AB57" s="69"/>
      <c r="AC57" s="69"/>
      <c r="AD57" s="59"/>
      <c r="AE57" s="52"/>
      <c r="AF57" s="52"/>
      <c r="AG57" s="52"/>
      <c r="AH57" s="52"/>
      <c r="AI57" s="57"/>
      <c r="AJ57" s="52"/>
    </row>
    <row r="58" spans="1:38" s="46" customFormat="1" ht="57" customHeight="1" outlineLevel="1" x14ac:dyDescent="0.2">
      <c r="A58" s="496" t="s">
        <v>183</v>
      </c>
      <c r="B58" s="505" t="s">
        <v>184</v>
      </c>
      <c r="C58" s="24">
        <v>6.2</v>
      </c>
      <c r="D58" s="174" t="s">
        <v>319</v>
      </c>
      <c r="E58" s="123" t="s">
        <v>153</v>
      </c>
      <c r="F58" s="313" t="s">
        <v>1169</v>
      </c>
      <c r="G58" s="313" t="s">
        <v>1170</v>
      </c>
      <c r="H58" s="125" t="s">
        <v>1171</v>
      </c>
      <c r="I58" s="87" t="s">
        <v>273</v>
      </c>
      <c r="J58" s="179" t="s">
        <v>265</v>
      </c>
      <c r="K58" s="310" t="s">
        <v>1172</v>
      </c>
      <c r="L58" s="102" t="s">
        <v>563</v>
      </c>
      <c r="M58" s="27"/>
      <c r="N58" s="27" t="s">
        <v>119</v>
      </c>
      <c r="O58" s="27" t="s">
        <v>119</v>
      </c>
      <c r="P58" s="27"/>
      <c r="Q58" s="27" t="s">
        <v>119</v>
      </c>
      <c r="R58" s="115"/>
      <c r="S58" s="5" t="s">
        <v>1173</v>
      </c>
      <c r="T58" s="5"/>
      <c r="U58" s="5"/>
      <c r="V58" s="115"/>
      <c r="Z58" s="71"/>
      <c r="AA58" s="52"/>
      <c r="AB58" s="69"/>
      <c r="AC58" s="69"/>
      <c r="AD58" s="62"/>
      <c r="AE58" s="52"/>
      <c r="AF58" s="52"/>
      <c r="AG58" s="52"/>
      <c r="AH58" s="52"/>
      <c r="AI58" s="57"/>
      <c r="AJ58" s="52"/>
    </row>
    <row r="59" spans="1:38" s="46" customFormat="1" ht="57" customHeight="1" outlineLevel="1" x14ac:dyDescent="0.2">
      <c r="A59" s="497"/>
      <c r="B59" s="503"/>
      <c r="C59" s="24">
        <v>6.3</v>
      </c>
      <c r="D59" s="174" t="s">
        <v>319</v>
      </c>
      <c r="E59" s="123" t="s">
        <v>153</v>
      </c>
      <c r="F59" s="313" t="s">
        <v>1174</v>
      </c>
      <c r="G59" s="313" t="s">
        <v>1175</v>
      </c>
      <c r="H59" s="125" t="s">
        <v>1171</v>
      </c>
      <c r="I59" s="87" t="s">
        <v>273</v>
      </c>
      <c r="J59" s="179" t="s">
        <v>265</v>
      </c>
      <c r="K59" s="310" t="s">
        <v>1176</v>
      </c>
      <c r="L59" s="102" t="s">
        <v>563</v>
      </c>
      <c r="M59" s="27"/>
      <c r="N59" s="27" t="s">
        <v>119</v>
      </c>
      <c r="O59" s="27" t="s">
        <v>119</v>
      </c>
      <c r="P59" s="27"/>
      <c r="Q59" s="27"/>
      <c r="R59" s="115"/>
      <c r="S59" s="5"/>
      <c r="T59" s="5"/>
      <c r="U59" s="5"/>
      <c r="V59" s="115"/>
      <c r="Z59" s="67"/>
      <c r="AA59" s="68"/>
      <c r="AB59" s="69"/>
      <c r="AC59" s="69"/>
      <c r="AD59" s="59"/>
      <c r="AE59" s="52"/>
      <c r="AF59" s="52"/>
      <c r="AG59" s="52"/>
      <c r="AH59" s="52"/>
      <c r="AI59" s="57"/>
      <c r="AJ59" s="52"/>
    </row>
    <row r="60" spans="1:38" s="46" customFormat="1" ht="57" customHeight="1" outlineLevel="1" x14ac:dyDescent="0.2">
      <c r="A60" s="498"/>
      <c r="B60" s="504"/>
      <c r="C60" s="24">
        <v>6.3</v>
      </c>
      <c r="D60" s="174" t="s">
        <v>319</v>
      </c>
      <c r="E60" s="123" t="s">
        <v>153</v>
      </c>
      <c r="F60" s="313" t="s">
        <v>1177</v>
      </c>
      <c r="G60" s="313" t="s">
        <v>1178</v>
      </c>
      <c r="H60" s="125" t="s">
        <v>1171</v>
      </c>
      <c r="I60" s="87" t="s">
        <v>273</v>
      </c>
      <c r="J60" s="179" t="s">
        <v>265</v>
      </c>
      <c r="K60" s="310" t="s">
        <v>1179</v>
      </c>
      <c r="L60" s="102" t="s">
        <v>563</v>
      </c>
      <c r="M60" s="27"/>
      <c r="N60" s="27" t="s">
        <v>119</v>
      </c>
      <c r="O60" s="27" t="s">
        <v>119</v>
      </c>
      <c r="P60" s="27"/>
      <c r="Q60" s="27"/>
      <c r="R60" s="115"/>
      <c r="S60" s="5"/>
      <c r="T60" s="5" t="s">
        <v>1180</v>
      </c>
      <c r="U60" s="5"/>
      <c r="V60" s="115"/>
      <c r="Z60" s="67"/>
      <c r="AA60" s="68"/>
      <c r="AB60" s="69"/>
      <c r="AC60" s="69"/>
      <c r="AD60" s="59"/>
      <c r="AE60" s="52"/>
      <c r="AF60" s="52"/>
      <c r="AG60" s="52"/>
      <c r="AH60" s="52"/>
      <c r="AI60" s="57"/>
      <c r="AJ60" s="52"/>
    </row>
    <row r="61" spans="1:38" s="46" customFormat="1" ht="57" customHeight="1" outlineLevel="1" x14ac:dyDescent="0.2">
      <c r="A61" s="324"/>
      <c r="B61" s="327"/>
      <c r="C61" s="24"/>
      <c r="D61" s="342" t="s">
        <v>319</v>
      </c>
      <c r="E61" s="136" t="s">
        <v>352</v>
      </c>
      <c r="F61" s="313" t="s">
        <v>564</v>
      </c>
      <c r="G61" s="313" t="s">
        <v>565</v>
      </c>
      <c r="H61" s="125"/>
      <c r="I61" s="87"/>
      <c r="J61" s="179" t="s">
        <v>265</v>
      </c>
      <c r="K61" s="310" t="s">
        <v>566</v>
      </c>
      <c r="L61" s="102" t="s">
        <v>567</v>
      </c>
      <c r="M61" s="27"/>
      <c r="N61" s="27" t="s">
        <v>119</v>
      </c>
      <c r="O61" s="27" t="s">
        <v>119</v>
      </c>
      <c r="P61" s="27"/>
      <c r="Q61" s="27"/>
      <c r="R61" s="115"/>
      <c r="S61" s="5"/>
      <c r="T61" s="5"/>
      <c r="U61" s="5"/>
      <c r="V61" s="115"/>
      <c r="Z61" s="67"/>
      <c r="AA61" s="68"/>
      <c r="AB61" s="69"/>
      <c r="AC61" s="69"/>
      <c r="AD61" s="59"/>
      <c r="AE61" s="52"/>
      <c r="AF61" s="52"/>
      <c r="AG61" s="52"/>
      <c r="AH61" s="52"/>
      <c r="AI61" s="57"/>
      <c r="AJ61" s="52"/>
    </row>
    <row r="62" spans="1:38" s="46" customFormat="1" ht="24" customHeight="1" x14ac:dyDescent="0.2">
      <c r="A62" s="43" t="s">
        <v>188</v>
      </c>
      <c r="B62" s="25"/>
      <c r="C62" s="25"/>
      <c r="D62" s="345"/>
      <c r="E62" s="93"/>
      <c r="F62" s="314"/>
      <c r="G62" s="314"/>
      <c r="H62" s="89"/>
      <c r="I62" s="87"/>
      <c r="J62" s="179" t="s">
        <v>265</v>
      </c>
      <c r="K62" s="310"/>
      <c r="L62" s="101"/>
      <c r="M62" s="25"/>
      <c r="N62" s="25"/>
      <c r="O62" s="25"/>
      <c r="P62" s="25"/>
      <c r="Q62" s="25"/>
      <c r="R62" s="25"/>
      <c r="S62" s="45"/>
      <c r="T62" s="45"/>
      <c r="U62" s="45"/>
      <c r="V62" s="25"/>
      <c r="Z62" s="63"/>
      <c r="AA62" s="63"/>
      <c r="AB62" s="64"/>
      <c r="AC62" s="64"/>
      <c r="AD62" s="65"/>
      <c r="AE62" s="63"/>
      <c r="AF62" s="63"/>
      <c r="AG62" s="63"/>
      <c r="AH62" s="63"/>
      <c r="AI62" s="63"/>
      <c r="AJ62" s="63"/>
    </row>
    <row r="63" spans="1:38" s="46" customFormat="1" ht="61" customHeight="1" outlineLevel="1" x14ac:dyDescent="0.2">
      <c r="A63" s="496" t="s">
        <v>189</v>
      </c>
      <c r="B63" s="506" t="s">
        <v>190</v>
      </c>
      <c r="C63" s="24">
        <v>1.1000000000000001</v>
      </c>
      <c r="D63" s="174" t="s">
        <v>319</v>
      </c>
      <c r="E63" s="123" t="s">
        <v>153</v>
      </c>
      <c r="F63" s="313" t="s">
        <v>1181</v>
      </c>
      <c r="G63" s="313" t="s">
        <v>1182</v>
      </c>
      <c r="H63" s="107" t="s">
        <v>580</v>
      </c>
      <c r="I63" s="87" t="s">
        <v>273</v>
      </c>
      <c r="J63" s="179" t="s">
        <v>265</v>
      </c>
      <c r="K63" s="310" t="s">
        <v>1183</v>
      </c>
      <c r="L63" s="103" t="s">
        <v>582</v>
      </c>
      <c r="M63" s="27"/>
      <c r="N63" s="27" t="s">
        <v>119</v>
      </c>
      <c r="O63" s="27" t="s">
        <v>119</v>
      </c>
      <c r="P63" s="27"/>
      <c r="Q63" s="27"/>
      <c r="R63" s="115"/>
      <c r="S63" s="5"/>
      <c r="T63" s="5"/>
      <c r="U63" s="5"/>
      <c r="V63" s="115"/>
    </row>
    <row r="64" spans="1:38" s="46" customFormat="1" ht="60" customHeight="1" outlineLevel="1" x14ac:dyDescent="0.2">
      <c r="A64" s="497"/>
      <c r="B64" s="507"/>
      <c r="C64" s="115">
        <v>1.2</v>
      </c>
      <c r="D64" s="343" t="s">
        <v>319</v>
      </c>
      <c r="E64" s="123" t="s">
        <v>153</v>
      </c>
      <c r="F64" s="313" t="s">
        <v>1184</v>
      </c>
      <c r="G64" s="313" t="s">
        <v>1185</v>
      </c>
      <c r="H64" s="107" t="s">
        <v>580</v>
      </c>
      <c r="I64" s="87" t="s">
        <v>273</v>
      </c>
      <c r="J64" s="179" t="s">
        <v>265</v>
      </c>
      <c r="K64" s="310" t="s">
        <v>1186</v>
      </c>
      <c r="L64" s="103" t="s">
        <v>582</v>
      </c>
      <c r="M64" s="27"/>
      <c r="N64" s="27" t="s">
        <v>119</v>
      </c>
      <c r="O64" s="27" t="s">
        <v>119</v>
      </c>
      <c r="P64" s="27"/>
      <c r="Q64" s="27" t="s">
        <v>119</v>
      </c>
      <c r="R64" s="115"/>
      <c r="S64" s="5" t="s">
        <v>1187</v>
      </c>
      <c r="T64" s="5"/>
      <c r="U64" s="5"/>
      <c r="V64" s="115"/>
    </row>
    <row r="65" spans="1:36" s="46" customFormat="1" ht="63" customHeight="1" outlineLevel="1" x14ac:dyDescent="0.2">
      <c r="A65" s="498"/>
      <c r="B65" s="508"/>
      <c r="C65" s="115">
        <v>1.3</v>
      </c>
      <c r="D65" s="343" t="s">
        <v>319</v>
      </c>
      <c r="E65" s="123" t="s">
        <v>153</v>
      </c>
      <c r="F65" s="313" t="s">
        <v>1188</v>
      </c>
      <c r="G65" s="313" t="s">
        <v>1189</v>
      </c>
      <c r="H65" s="107" t="s">
        <v>580</v>
      </c>
      <c r="I65" s="87" t="s">
        <v>273</v>
      </c>
      <c r="J65" s="179" t="s">
        <v>265</v>
      </c>
      <c r="K65" s="310" t="s">
        <v>1190</v>
      </c>
      <c r="L65" s="103" t="s">
        <v>582</v>
      </c>
      <c r="M65" s="27"/>
      <c r="N65" s="27" t="s">
        <v>119</v>
      </c>
      <c r="O65" s="27" t="s">
        <v>119</v>
      </c>
      <c r="P65" s="27"/>
      <c r="Q65" s="27"/>
      <c r="R65" s="115"/>
      <c r="S65" s="5"/>
      <c r="T65" s="5" t="s">
        <v>466</v>
      </c>
      <c r="U65" s="5"/>
      <c r="V65" s="115"/>
      <c r="Z65" s="71"/>
      <c r="AA65" s="31"/>
      <c r="AB65" s="69"/>
      <c r="AC65" s="69"/>
      <c r="AD65" s="59"/>
      <c r="AE65" s="52"/>
      <c r="AF65" s="52"/>
      <c r="AG65" s="52"/>
      <c r="AH65" s="52"/>
      <c r="AI65" s="57"/>
      <c r="AJ65" s="57"/>
    </row>
    <row r="66" spans="1:36" s="46" customFormat="1" ht="63" customHeight="1" outlineLevel="1" x14ac:dyDescent="0.2">
      <c r="A66" s="323"/>
      <c r="B66" s="328"/>
      <c r="C66" s="115"/>
      <c r="D66" s="343" t="s">
        <v>319</v>
      </c>
      <c r="E66" s="136" t="s">
        <v>352</v>
      </c>
      <c r="F66" s="313" t="s">
        <v>1191</v>
      </c>
      <c r="G66" s="313" t="s">
        <v>1192</v>
      </c>
      <c r="H66" s="107"/>
      <c r="I66" s="87"/>
      <c r="J66" s="179" t="s">
        <v>265</v>
      </c>
      <c r="K66" s="310" t="s">
        <v>1193</v>
      </c>
      <c r="L66" s="103" t="s">
        <v>1194</v>
      </c>
      <c r="M66" s="27"/>
      <c r="N66" s="27" t="s">
        <v>119</v>
      </c>
      <c r="O66" s="27" t="s">
        <v>119</v>
      </c>
      <c r="P66" s="27"/>
      <c r="Q66" s="27"/>
      <c r="R66" s="115"/>
      <c r="S66" s="5"/>
      <c r="T66" s="5"/>
      <c r="U66" s="5"/>
      <c r="V66" s="115"/>
      <c r="Z66" s="71"/>
      <c r="AA66" s="31"/>
      <c r="AB66" s="69"/>
      <c r="AC66" s="69"/>
      <c r="AD66" s="59"/>
      <c r="AE66" s="52"/>
      <c r="AF66" s="52"/>
      <c r="AG66" s="52"/>
      <c r="AH66" s="52"/>
      <c r="AI66" s="57"/>
      <c r="AJ66" s="57"/>
    </row>
    <row r="67" spans="1:36" s="46" customFormat="1" ht="58.5" customHeight="1" outlineLevel="1" x14ac:dyDescent="0.2">
      <c r="A67" s="496" t="s">
        <v>193</v>
      </c>
      <c r="B67" s="506"/>
      <c r="C67" s="115">
        <v>2.1</v>
      </c>
      <c r="D67" s="343" t="s">
        <v>670</v>
      </c>
      <c r="E67" s="126" t="s">
        <v>478</v>
      </c>
      <c r="F67" s="18" t="s">
        <v>1195</v>
      </c>
      <c r="G67" s="18" t="s">
        <v>1196</v>
      </c>
      <c r="H67" s="125" t="s">
        <v>611</v>
      </c>
      <c r="I67" s="87" t="s">
        <v>273</v>
      </c>
      <c r="J67" s="179" t="s">
        <v>265</v>
      </c>
      <c r="K67" s="310" t="s">
        <v>1197</v>
      </c>
      <c r="L67" s="102" t="s">
        <v>613</v>
      </c>
      <c r="M67" s="27"/>
      <c r="N67" s="27" t="s">
        <v>119</v>
      </c>
      <c r="O67" s="27"/>
      <c r="P67" s="27" t="s">
        <v>119</v>
      </c>
      <c r="Q67" s="27"/>
      <c r="R67" s="115"/>
      <c r="S67" s="5"/>
      <c r="T67" s="5"/>
      <c r="U67" s="5"/>
      <c r="V67" s="115"/>
    </row>
    <row r="68" spans="1:36" s="46" customFormat="1" ht="58.5" customHeight="1" outlineLevel="1" x14ac:dyDescent="0.2">
      <c r="A68" s="497"/>
      <c r="B68" s="507"/>
      <c r="C68" s="24">
        <v>2.2000000000000002</v>
      </c>
      <c r="D68" s="174" t="s">
        <v>670</v>
      </c>
      <c r="E68" s="126" t="s">
        <v>478</v>
      </c>
      <c r="F68" s="18" t="s">
        <v>1198</v>
      </c>
      <c r="G68" s="18" t="s">
        <v>1199</v>
      </c>
      <c r="H68" s="125" t="s">
        <v>1200</v>
      </c>
      <c r="I68" s="87" t="s">
        <v>273</v>
      </c>
      <c r="J68" s="179" t="s">
        <v>265</v>
      </c>
      <c r="K68" s="310" t="s">
        <v>1201</v>
      </c>
      <c r="L68" s="102" t="s">
        <v>613</v>
      </c>
      <c r="M68" s="27"/>
      <c r="N68" s="27" t="s">
        <v>119</v>
      </c>
      <c r="O68" s="27" t="s">
        <v>119</v>
      </c>
      <c r="P68" s="27" t="s">
        <v>119</v>
      </c>
      <c r="Q68" s="27" t="s">
        <v>119</v>
      </c>
      <c r="R68" s="115"/>
      <c r="S68" s="5" t="s">
        <v>1202</v>
      </c>
      <c r="T68" s="5"/>
      <c r="U68" s="5"/>
      <c r="V68" s="115"/>
    </row>
    <row r="69" spans="1:36" s="46" customFormat="1" ht="51" customHeight="1" outlineLevel="1" x14ac:dyDescent="0.2">
      <c r="A69" s="498"/>
      <c r="B69" s="508"/>
      <c r="C69" s="24">
        <v>2.2999999999999998</v>
      </c>
      <c r="D69" s="174" t="s">
        <v>670</v>
      </c>
      <c r="E69" s="126" t="s">
        <v>478</v>
      </c>
      <c r="F69" s="18" t="s">
        <v>1203</v>
      </c>
      <c r="G69" s="18" t="s">
        <v>1204</v>
      </c>
      <c r="H69" s="125" t="s">
        <v>1205</v>
      </c>
      <c r="I69" s="87" t="s">
        <v>273</v>
      </c>
      <c r="J69" s="179" t="s">
        <v>265</v>
      </c>
      <c r="K69" s="310" t="s">
        <v>1206</v>
      </c>
      <c r="L69" s="102" t="s">
        <v>613</v>
      </c>
      <c r="M69" s="27"/>
      <c r="N69" s="27"/>
      <c r="O69" s="27" t="s">
        <v>119</v>
      </c>
      <c r="P69" s="27" t="s">
        <v>119</v>
      </c>
      <c r="Q69" s="27"/>
      <c r="R69" s="115"/>
      <c r="S69" s="5"/>
      <c r="T69" s="5"/>
      <c r="U69" s="5"/>
      <c r="V69" s="115"/>
    </row>
    <row r="70" spans="1:36" s="46" customFormat="1" ht="51" customHeight="1" outlineLevel="1" x14ac:dyDescent="0.2">
      <c r="A70" s="323"/>
      <c r="B70" s="328"/>
      <c r="C70" s="24"/>
      <c r="D70" s="342" t="s">
        <v>670</v>
      </c>
      <c r="E70" s="136" t="s">
        <v>352</v>
      </c>
      <c r="F70" s="313" t="s">
        <v>1207</v>
      </c>
      <c r="G70" s="18" t="s">
        <v>1208</v>
      </c>
      <c r="H70" s="125"/>
      <c r="I70" s="87"/>
      <c r="J70" s="179" t="s">
        <v>265</v>
      </c>
      <c r="K70" s="310" t="s">
        <v>1209</v>
      </c>
      <c r="L70" s="102" t="s">
        <v>1210</v>
      </c>
      <c r="M70" s="27"/>
      <c r="N70" s="27" t="s">
        <v>119</v>
      </c>
      <c r="O70" s="27" t="s">
        <v>119</v>
      </c>
      <c r="P70" s="27" t="s">
        <v>119</v>
      </c>
      <c r="Q70" s="27" t="s">
        <v>119</v>
      </c>
      <c r="R70" s="115"/>
      <c r="S70" s="5"/>
      <c r="T70" s="5"/>
      <c r="U70" s="5"/>
      <c r="V70" s="115"/>
    </row>
    <row r="71" spans="1:36" s="46" customFormat="1" ht="58.5" customHeight="1" outlineLevel="1" x14ac:dyDescent="0.2">
      <c r="A71" s="496" t="s">
        <v>196</v>
      </c>
      <c r="B71" s="506"/>
      <c r="C71" s="24">
        <v>3.1</v>
      </c>
      <c r="D71" s="174" t="s">
        <v>670</v>
      </c>
      <c r="E71" s="126" t="s">
        <v>153</v>
      </c>
      <c r="F71" s="18" t="s">
        <v>1211</v>
      </c>
      <c r="G71" s="18" t="s">
        <v>1212</v>
      </c>
      <c r="H71" s="106" t="s">
        <v>1213</v>
      </c>
      <c r="I71" s="87" t="s">
        <v>273</v>
      </c>
      <c r="J71" s="179" t="s">
        <v>265</v>
      </c>
      <c r="K71" s="310" t="s">
        <v>1214</v>
      </c>
      <c r="L71" s="103" t="s">
        <v>582</v>
      </c>
      <c r="M71" s="27"/>
      <c r="N71" s="27" t="s">
        <v>119</v>
      </c>
      <c r="O71" s="27" t="s">
        <v>119</v>
      </c>
      <c r="P71" s="27"/>
      <c r="Q71" s="27"/>
      <c r="R71" s="115"/>
      <c r="S71" s="5"/>
      <c r="T71" s="5"/>
      <c r="U71" s="5"/>
      <c r="V71" s="115"/>
    </row>
    <row r="72" spans="1:36" s="46" customFormat="1" ht="58.5" customHeight="1" outlineLevel="1" x14ac:dyDescent="0.2">
      <c r="A72" s="497"/>
      <c r="B72" s="507"/>
      <c r="C72" s="24">
        <v>3.2</v>
      </c>
      <c r="D72" s="174" t="s">
        <v>670</v>
      </c>
      <c r="E72" s="126" t="s">
        <v>153</v>
      </c>
      <c r="F72" s="18" t="s">
        <v>1215</v>
      </c>
      <c r="G72" s="18" t="s">
        <v>1216</v>
      </c>
      <c r="H72" s="106" t="s">
        <v>1213</v>
      </c>
      <c r="I72" s="87" t="s">
        <v>273</v>
      </c>
      <c r="J72" s="179" t="s">
        <v>265</v>
      </c>
      <c r="K72" s="310" t="s">
        <v>1217</v>
      </c>
      <c r="L72" s="103" t="s">
        <v>582</v>
      </c>
      <c r="M72" s="27"/>
      <c r="N72" s="27" t="s">
        <v>119</v>
      </c>
      <c r="O72" s="27" t="s">
        <v>119</v>
      </c>
      <c r="P72" s="27"/>
      <c r="Q72" s="27" t="s">
        <v>119</v>
      </c>
      <c r="R72" s="115"/>
      <c r="S72" s="5" t="s">
        <v>1218</v>
      </c>
      <c r="T72" s="5"/>
      <c r="U72" s="5"/>
      <c r="V72" s="115"/>
    </row>
    <row r="73" spans="1:36" s="46" customFormat="1" ht="74" customHeight="1" outlineLevel="1" x14ac:dyDescent="0.2">
      <c r="A73" s="498"/>
      <c r="B73" s="508"/>
      <c r="C73" s="24">
        <v>3.3</v>
      </c>
      <c r="D73" s="174" t="s">
        <v>670</v>
      </c>
      <c r="E73" s="126" t="s">
        <v>153</v>
      </c>
      <c r="F73" s="18" t="s">
        <v>1219</v>
      </c>
      <c r="G73" s="18" t="s">
        <v>1220</v>
      </c>
      <c r="H73" s="106" t="s">
        <v>1213</v>
      </c>
      <c r="I73" s="87" t="s">
        <v>273</v>
      </c>
      <c r="J73" s="179" t="s">
        <v>265</v>
      </c>
      <c r="K73" s="310" t="s">
        <v>1221</v>
      </c>
      <c r="L73" s="103" t="s">
        <v>582</v>
      </c>
      <c r="M73" s="27"/>
      <c r="N73" s="27" t="s">
        <v>119</v>
      </c>
      <c r="O73" s="27" t="s">
        <v>119</v>
      </c>
      <c r="P73" s="27"/>
      <c r="Q73" s="27"/>
      <c r="R73" s="115"/>
      <c r="S73" s="5"/>
      <c r="T73" s="5"/>
      <c r="U73" s="5"/>
      <c r="V73" s="115"/>
    </row>
    <row r="74" spans="1:36" s="46" customFormat="1" ht="74" customHeight="1" outlineLevel="1" x14ac:dyDescent="0.2">
      <c r="A74" s="323"/>
      <c r="B74" s="328"/>
      <c r="C74" s="24"/>
      <c r="D74" s="342" t="s">
        <v>670</v>
      </c>
      <c r="E74" s="136" t="s">
        <v>352</v>
      </c>
      <c r="F74" s="313" t="s">
        <v>1222</v>
      </c>
      <c r="G74" s="18" t="s">
        <v>1223</v>
      </c>
      <c r="H74" s="106" t="s">
        <v>1213</v>
      </c>
      <c r="I74" s="87"/>
      <c r="J74" s="179" t="s">
        <v>265</v>
      </c>
      <c r="K74" s="310" t="s">
        <v>1224</v>
      </c>
      <c r="L74" s="59" t="s">
        <v>1225</v>
      </c>
      <c r="M74" s="27"/>
      <c r="N74" s="27"/>
      <c r="O74" s="27"/>
      <c r="P74" s="27"/>
      <c r="Q74" s="27"/>
      <c r="R74" s="115"/>
      <c r="S74" s="5"/>
      <c r="T74" s="5"/>
      <c r="U74" s="5"/>
      <c r="V74" s="115"/>
    </row>
    <row r="75" spans="1:36" s="46" customFormat="1" ht="49.5" customHeight="1" outlineLevel="1" x14ac:dyDescent="0.2">
      <c r="A75" s="496" t="s">
        <v>200</v>
      </c>
      <c r="B75" s="509" t="s">
        <v>201</v>
      </c>
      <c r="C75" s="24">
        <v>4.0999999999999996</v>
      </c>
      <c r="D75" s="174" t="s">
        <v>670</v>
      </c>
      <c r="E75" s="126" t="s">
        <v>153</v>
      </c>
      <c r="F75" s="18" t="s">
        <v>1226</v>
      </c>
      <c r="G75" s="18" t="s">
        <v>1227</v>
      </c>
      <c r="H75" s="106" t="s">
        <v>1213</v>
      </c>
      <c r="I75" s="87" t="s">
        <v>273</v>
      </c>
      <c r="J75" s="179" t="s">
        <v>265</v>
      </c>
      <c r="K75" s="311" t="s">
        <v>1228</v>
      </c>
      <c r="L75" s="106" t="s">
        <v>663</v>
      </c>
      <c r="M75" s="27"/>
      <c r="N75" s="27"/>
      <c r="O75" s="27" t="s">
        <v>119</v>
      </c>
      <c r="P75" s="27"/>
      <c r="Q75" s="27"/>
      <c r="R75" s="115"/>
      <c r="S75" s="5"/>
      <c r="T75" s="5"/>
      <c r="U75" s="5"/>
      <c r="V75" s="115"/>
    </row>
    <row r="76" spans="1:36" s="46" customFormat="1" ht="49.5" customHeight="1" outlineLevel="1" x14ac:dyDescent="0.2">
      <c r="A76" s="497"/>
      <c r="B76" s="510"/>
      <c r="C76" s="24">
        <v>4.2</v>
      </c>
      <c r="D76" s="174" t="s">
        <v>670</v>
      </c>
      <c r="E76" s="126" t="s">
        <v>153</v>
      </c>
      <c r="F76" s="18" t="s">
        <v>1229</v>
      </c>
      <c r="G76" s="18" t="s">
        <v>1230</v>
      </c>
      <c r="H76" s="106" t="s">
        <v>1213</v>
      </c>
      <c r="I76" s="87" t="s">
        <v>273</v>
      </c>
      <c r="J76" s="179" t="s">
        <v>265</v>
      </c>
      <c r="K76" s="311" t="s">
        <v>1231</v>
      </c>
      <c r="L76" s="106" t="s">
        <v>663</v>
      </c>
      <c r="M76" s="27"/>
      <c r="N76" s="27"/>
      <c r="O76" s="27" t="s">
        <v>119</v>
      </c>
      <c r="P76" s="27"/>
      <c r="Q76" s="27"/>
      <c r="R76" s="115"/>
      <c r="S76" s="5"/>
      <c r="T76" s="5"/>
      <c r="U76" s="5"/>
      <c r="V76" s="115"/>
    </row>
    <row r="77" spans="1:36" s="46" customFormat="1" ht="49.5" customHeight="1" outlineLevel="1" x14ac:dyDescent="0.2">
      <c r="A77" s="498"/>
      <c r="B77" s="511"/>
      <c r="C77" s="24">
        <v>4.3</v>
      </c>
      <c r="D77" s="174" t="s">
        <v>670</v>
      </c>
      <c r="E77" s="126" t="s">
        <v>153</v>
      </c>
      <c r="F77" s="18" t="s">
        <v>1232</v>
      </c>
      <c r="G77" s="18" t="s">
        <v>1233</v>
      </c>
      <c r="H77" s="106" t="s">
        <v>1234</v>
      </c>
      <c r="I77" s="87" t="s">
        <v>273</v>
      </c>
      <c r="J77" s="179" t="s">
        <v>265</v>
      </c>
      <c r="K77" s="311" t="s">
        <v>1235</v>
      </c>
      <c r="L77" s="106" t="s">
        <v>671</v>
      </c>
      <c r="M77" s="27"/>
      <c r="N77" s="27" t="s">
        <v>119</v>
      </c>
      <c r="O77" s="27" t="s">
        <v>119</v>
      </c>
      <c r="P77" s="27"/>
      <c r="Q77" s="27"/>
      <c r="R77" s="115"/>
      <c r="S77" s="5"/>
      <c r="T77" s="5" t="s">
        <v>1236</v>
      </c>
      <c r="U77" s="5" t="s">
        <v>294</v>
      </c>
      <c r="V77" s="115"/>
    </row>
    <row r="78" spans="1:36" s="46" customFormat="1" ht="49.5" customHeight="1" outlineLevel="1" x14ac:dyDescent="0.2">
      <c r="A78" s="323"/>
      <c r="B78" s="330"/>
      <c r="C78" s="24"/>
      <c r="D78" s="342" t="s">
        <v>670</v>
      </c>
      <c r="E78" s="136" t="s">
        <v>352</v>
      </c>
      <c r="F78" s="313" t="s">
        <v>1237</v>
      </c>
      <c r="G78" s="18" t="s">
        <v>1223</v>
      </c>
      <c r="H78" s="106"/>
      <c r="I78" s="87" t="s">
        <v>273</v>
      </c>
      <c r="J78" s="179" t="s">
        <v>265</v>
      </c>
      <c r="K78" s="311" t="s">
        <v>1238</v>
      </c>
      <c r="L78" s="106" t="s">
        <v>675</v>
      </c>
      <c r="M78" s="27"/>
      <c r="N78" s="27"/>
      <c r="O78" s="27"/>
      <c r="P78" s="27"/>
      <c r="Q78" s="27"/>
      <c r="R78" s="115"/>
      <c r="S78" s="5"/>
      <c r="T78" s="5"/>
      <c r="U78" s="5"/>
      <c r="V78" s="115"/>
    </row>
    <row r="79" spans="1:36" s="46" customFormat="1" ht="49.5" customHeight="1" outlineLevel="1" x14ac:dyDescent="0.2">
      <c r="A79" s="496" t="s">
        <v>205</v>
      </c>
      <c r="B79" s="506"/>
      <c r="C79" s="115">
        <v>5.0999999999999996</v>
      </c>
      <c r="D79" s="343" t="s">
        <v>670</v>
      </c>
      <c r="E79" s="123" t="s">
        <v>153</v>
      </c>
      <c r="F79" s="313" t="s">
        <v>1239</v>
      </c>
      <c r="G79" s="18" t="s">
        <v>1240</v>
      </c>
      <c r="H79" s="106" t="s">
        <v>1234</v>
      </c>
      <c r="I79" s="87" t="s">
        <v>273</v>
      </c>
      <c r="J79" s="179" t="s">
        <v>265</v>
      </c>
      <c r="K79" s="311" t="s">
        <v>1241</v>
      </c>
      <c r="L79" s="106" t="s">
        <v>671</v>
      </c>
      <c r="M79" s="27"/>
      <c r="N79" s="27" t="s">
        <v>119</v>
      </c>
      <c r="O79" s="27" t="s">
        <v>119</v>
      </c>
      <c r="P79" s="27"/>
      <c r="Q79" s="27"/>
      <c r="R79" s="115"/>
      <c r="S79" s="5"/>
      <c r="T79" s="5" t="s">
        <v>1242</v>
      </c>
      <c r="U79" s="5" t="s">
        <v>294</v>
      </c>
      <c r="V79" s="115"/>
    </row>
    <row r="80" spans="1:36" s="46" customFormat="1" ht="49.5" customHeight="1" outlineLevel="1" x14ac:dyDescent="0.2">
      <c r="A80" s="497"/>
      <c r="B80" s="507"/>
      <c r="C80" s="115">
        <v>5.2</v>
      </c>
      <c r="D80" s="343" t="s">
        <v>319</v>
      </c>
      <c r="E80" s="187" t="s">
        <v>324</v>
      </c>
      <c r="F80" s="315" t="s">
        <v>1243</v>
      </c>
      <c r="G80" s="315" t="s">
        <v>1244</v>
      </c>
      <c r="H80" s="194" t="s">
        <v>291</v>
      </c>
      <c r="I80" s="87" t="s">
        <v>273</v>
      </c>
      <c r="J80" s="179" t="s">
        <v>265</v>
      </c>
      <c r="K80" s="311" t="s">
        <v>529</v>
      </c>
      <c r="L80" s="107" t="s">
        <v>447</v>
      </c>
      <c r="M80" s="27"/>
      <c r="N80" s="27"/>
      <c r="O80" s="27" t="s">
        <v>119</v>
      </c>
      <c r="P80" s="27"/>
      <c r="Q80" s="27"/>
      <c r="R80" s="115"/>
      <c r="S80" s="308" t="s">
        <v>1245</v>
      </c>
      <c r="T80" s="5" t="s">
        <v>1246</v>
      </c>
      <c r="U80" s="5" t="s">
        <v>1247</v>
      </c>
      <c r="V80" s="115"/>
    </row>
    <row r="81" spans="1:36" s="46" customFormat="1" ht="49.5" customHeight="1" outlineLevel="1" x14ac:dyDescent="0.2">
      <c r="A81" s="498"/>
      <c r="B81" s="508"/>
      <c r="C81" s="24">
        <v>5.3</v>
      </c>
      <c r="D81" s="343" t="s">
        <v>319</v>
      </c>
      <c r="E81" s="187" t="s">
        <v>462</v>
      </c>
      <c r="F81" s="315" t="s">
        <v>1248</v>
      </c>
      <c r="G81" s="315" t="s">
        <v>1249</v>
      </c>
      <c r="H81" s="194" t="s">
        <v>291</v>
      </c>
      <c r="I81" s="87" t="s">
        <v>273</v>
      </c>
      <c r="J81" s="179" t="s">
        <v>265</v>
      </c>
      <c r="K81" s="311" t="s">
        <v>532</v>
      </c>
      <c r="L81" s="107" t="s">
        <v>447</v>
      </c>
      <c r="M81" s="27"/>
      <c r="N81" s="27"/>
      <c r="O81" s="27" t="s">
        <v>119</v>
      </c>
      <c r="P81" s="27"/>
      <c r="Q81" s="27"/>
      <c r="R81" s="115"/>
      <c r="S81" s="308" t="s">
        <v>1245</v>
      </c>
      <c r="T81" s="5" t="s">
        <v>1250</v>
      </c>
      <c r="U81" s="5" t="s">
        <v>294</v>
      </c>
      <c r="V81" s="115"/>
    </row>
    <row r="82" spans="1:36" s="46" customFormat="1" ht="49.5" customHeight="1" outlineLevel="1" x14ac:dyDescent="0.2">
      <c r="A82" s="324"/>
      <c r="B82" s="329"/>
      <c r="C82" s="24"/>
      <c r="D82" s="343" t="s">
        <v>319</v>
      </c>
      <c r="E82" s="136" t="s">
        <v>352</v>
      </c>
      <c r="F82" s="313" t="s">
        <v>1251</v>
      </c>
      <c r="G82" s="315" t="s">
        <v>1252</v>
      </c>
      <c r="H82" s="194"/>
      <c r="I82" s="87"/>
      <c r="J82" s="179"/>
      <c r="K82" s="310" t="s">
        <v>1253</v>
      </c>
      <c r="L82" s="337" t="s">
        <v>447</v>
      </c>
      <c r="M82" s="27"/>
      <c r="N82" s="27"/>
      <c r="O82" s="27"/>
      <c r="P82" s="27"/>
      <c r="Q82" s="27"/>
      <c r="R82" s="115"/>
      <c r="S82" s="308"/>
      <c r="T82" s="5"/>
      <c r="U82" s="5"/>
      <c r="V82" s="115"/>
    </row>
    <row r="83" spans="1:36" s="46" customFormat="1" ht="29.25" customHeight="1" x14ac:dyDescent="0.2">
      <c r="A83" s="43" t="s">
        <v>209</v>
      </c>
      <c r="B83" s="25"/>
      <c r="C83" s="25"/>
      <c r="D83" s="345"/>
      <c r="E83" s="93"/>
      <c r="F83" s="314"/>
      <c r="G83" s="314"/>
      <c r="H83" s="89"/>
      <c r="I83" s="87"/>
      <c r="J83" s="179" t="s">
        <v>265</v>
      </c>
      <c r="K83" s="310"/>
      <c r="L83" s="101"/>
      <c r="M83" s="25"/>
      <c r="N83" s="25"/>
      <c r="O83" s="25"/>
      <c r="P83" s="25"/>
      <c r="Q83" s="25"/>
      <c r="R83" s="25"/>
      <c r="S83" s="45"/>
      <c r="T83" s="45"/>
      <c r="U83" s="45"/>
      <c r="V83" s="25"/>
      <c r="Z83" s="63"/>
      <c r="AA83" s="63"/>
      <c r="AB83" s="64"/>
      <c r="AC83" s="64"/>
      <c r="AD83" s="65"/>
      <c r="AE83" s="63"/>
      <c r="AF83" s="63"/>
      <c r="AG83" s="63"/>
      <c r="AH83" s="63"/>
      <c r="AI83" s="63"/>
      <c r="AJ83" s="63"/>
    </row>
    <row r="84" spans="1:36" s="46" customFormat="1" ht="49.5" customHeight="1" outlineLevel="1" x14ac:dyDescent="0.2">
      <c r="A84" s="496" t="s">
        <v>210</v>
      </c>
      <c r="B84" s="515" t="s">
        <v>211</v>
      </c>
      <c r="C84" s="115">
        <v>1.1000000000000001</v>
      </c>
      <c r="D84" s="343" t="s">
        <v>319</v>
      </c>
      <c r="E84" s="187" t="s">
        <v>462</v>
      </c>
      <c r="F84" s="315" t="s">
        <v>1254</v>
      </c>
      <c r="G84" s="315" t="s">
        <v>1255</v>
      </c>
      <c r="H84" s="194" t="s">
        <v>291</v>
      </c>
      <c r="I84" s="87" t="s">
        <v>273</v>
      </c>
      <c r="J84" s="179" t="s">
        <v>265</v>
      </c>
      <c r="K84" s="311" t="s">
        <v>1256</v>
      </c>
      <c r="L84" s="107" t="s">
        <v>447</v>
      </c>
      <c r="M84" s="27"/>
      <c r="N84" s="27"/>
      <c r="O84" s="27" t="s">
        <v>119</v>
      </c>
      <c r="P84" s="27"/>
      <c r="Q84" s="27"/>
      <c r="R84" s="115"/>
      <c r="S84" s="308" t="s">
        <v>1245</v>
      </c>
      <c r="T84" s="5" t="s">
        <v>1257</v>
      </c>
      <c r="U84" s="5"/>
      <c r="V84" s="115"/>
    </row>
    <row r="85" spans="1:36" s="46" customFormat="1" ht="49.5" customHeight="1" outlineLevel="1" x14ac:dyDescent="0.2">
      <c r="A85" s="497"/>
      <c r="B85" s="516"/>
      <c r="C85" s="115">
        <v>1.2</v>
      </c>
      <c r="D85" s="343" t="s">
        <v>319</v>
      </c>
      <c r="E85" s="187" t="s">
        <v>153</v>
      </c>
      <c r="F85" s="315" t="s">
        <v>1258</v>
      </c>
      <c r="G85" s="315" t="s">
        <v>1259</v>
      </c>
      <c r="H85" s="194" t="s">
        <v>1260</v>
      </c>
      <c r="I85" s="87" t="s">
        <v>273</v>
      </c>
      <c r="J85" s="179" t="s">
        <v>265</v>
      </c>
      <c r="K85" s="311" t="s">
        <v>1261</v>
      </c>
      <c r="L85" s="107" t="s">
        <v>1262</v>
      </c>
      <c r="M85" s="27"/>
      <c r="N85" s="27" t="s">
        <v>119</v>
      </c>
      <c r="O85" s="27" t="s">
        <v>119</v>
      </c>
      <c r="P85" s="27"/>
      <c r="Q85" s="27"/>
      <c r="R85" s="115"/>
      <c r="S85" s="308"/>
      <c r="U85" s="5"/>
      <c r="V85" s="115"/>
    </row>
    <row r="86" spans="1:36" s="46" customFormat="1" ht="49.5" customHeight="1" outlineLevel="1" x14ac:dyDescent="0.2">
      <c r="A86" s="498"/>
      <c r="B86" s="517"/>
      <c r="C86" s="115">
        <v>1.3</v>
      </c>
      <c r="D86" s="343" t="s">
        <v>260</v>
      </c>
      <c r="E86" s="187" t="s">
        <v>153</v>
      </c>
      <c r="F86" s="315" t="s">
        <v>1263</v>
      </c>
      <c r="G86" s="315" t="s">
        <v>1264</v>
      </c>
      <c r="H86" s="194" t="s">
        <v>1260</v>
      </c>
      <c r="I86" s="87" t="s">
        <v>273</v>
      </c>
      <c r="J86" s="179" t="s">
        <v>265</v>
      </c>
      <c r="K86" s="311" t="s">
        <v>1265</v>
      </c>
      <c r="L86" s="107" t="s">
        <v>1266</v>
      </c>
      <c r="M86" s="27"/>
      <c r="N86" s="27"/>
      <c r="O86" s="27" t="s">
        <v>119</v>
      </c>
      <c r="P86" s="27"/>
      <c r="Q86" s="27"/>
      <c r="R86" s="115"/>
      <c r="S86" s="308"/>
      <c r="T86" s="5" t="s">
        <v>466</v>
      </c>
      <c r="U86" s="5" t="s">
        <v>294</v>
      </c>
      <c r="V86" s="115"/>
    </row>
    <row r="87" spans="1:36" s="46" customFormat="1" ht="49.5" customHeight="1" outlineLevel="1" x14ac:dyDescent="0.2">
      <c r="A87" s="323"/>
      <c r="B87" s="332"/>
      <c r="C87" s="115"/>
      <c r="D87" s="343" t="s">
        <v>260</v>
      </c>
      <c r="E87" s="136" t="s">
        <v>352</v>
      </c>
      <c r="F87" s="313" t="s">
        <v>1267</v>
      </c>
      <c r="G87" s="315" t="s">
        <v>1268</v>
      </c>
      <c r="H87" s="194"/>
      <c r="I87" s="87" t="s">
        <v>273</v>
      </c>
      <c r="J87" s="179" t="s">
        <v>265</v>
      </c>
      <c r="K87" s="310" t="s">
        <v>1269</v>
      </c>
      <c r="L87" s="337" t="s">
        <v>1266</v>
      </c>
      <c r="M87" s="27"/>
      <c r="N87" s="27"/>
      <c r="O87" s="27" t="s">
        <v>119</v>
      </c>
      <c r="P87" s="27"/>
      <c r="Q87" s="27"/>
      <c r="R87" s="115"/>
      <c r="S87" s="336"/>
      <c r="T87" s="5"/>
      <c r="U87" s="5"/>
      <c r="V87" s="115"/>
    </row>
    <row r="88" spans="1:36" s="46" customFormat="1" ht="56.25" customHeight="1" outlineLevel="1" x14ac:dyDescent="0.2">
      <c r="A88" s="496" t="s">
        <v>215</v>
      </c>
      <c r="B88" s="506"/>
      <c r="C88" s="115">
        <v>2.1</v>
      </c>
      <c r="D88" s="343" t="s">
        <v>260</v>
      </c>
      <c r="E88" s="123" t="s">
        <v>334</v>
      </c>
      <c r="F88" s="313" t="s">
        <v>1270</v>
      </c>
      <c r="G88" s="313" t="s">
        <v>1271</v>
      </c>
      <c r="H88" s="309" t="s">
        <v>824</v>
      </c>
      <c r="I88" s="87" t="s">
        <v>273</v>
      </c>
      <c r="J88" s="179" t="s">
        <v>265</v>
      </c>
      <c r="K88" s="310" t="s">
        <v>1272</v>
      </c>
      <c r="L88" s="99" t="s">
        <v>1273</v>
      </c>
      <c r="M88" s="27"/>
      <c r="N88" s="27"/>
      <c r="O88" s="27" t="s">
        <v>119</v>
      </c>
      <c r="P88" s="27"/>
      <c r="Q88" s="27"/>
      <c r="R88" s="115"/>
      <c r="S88" s="189"/>
      <c r="T88" s="5"/>
      <c r="U88" s="5"/>
      <c r="V88" s="115"/>
    </row>
    <row r="89" spans="1:36" s="46" customFormat="1" ht="56.25" customHeight="1" outlineLevel="1" x14ac:dyDescent="0.2">
      <c r="A89" s="497"/>
      <c r="B89" s="507"/>
      <c r="C89" s="115">
        <v>2.2999999999999998</v>
      </c>
      <c r="D89" s="343" t="s">
        <v>260</v>
      </c>
      <c r="E89" s="123" t="s">
        <v>334</v>
      </c>
      <c r="F89" s="313" t="s">
        <v>1274</v>
      </c>
      <c r="G89" s="313" t="s">
        <v>1275</v>
      </c>
      <c r="H89" s="309" t="s">
        <v>824</v>
      </c>
      <c r="I89" s="87" t="s">
        <v>273</v>
      </c>
      <c r="J89" s="179" t="s">
        <v>265</v>
      </c>
      <c r="K89" s="310" t="s">
        <v>1276</v>
      </c>
      <c r="L89" s="99" t="s">
        <v>1273</v>
      </c>
      <c r="M89" s="27"/>
      <c r="N89" s="27"/>
      <c r="O89" s="27" t="s">
        <v>119</v>
      </c>
      <c r="P89" s="27"/>
      <c r="Q89" s="27"/>
      <c r="R89" s="115"/>
      <c r="S89" s="189"/>
      <c r="T89" s="5"/>
      <c r="U89" s="5"/>
      <c r="V89" s="115"/>
    </row>
    <row r="90" spans="1:36" s="46" customFormat="1" ht="56.25" customHeight="1" outlineLevel="1" x14ac:dyDescent="0.2">
      <c r="A90" s="498"/>
      <c r="B90" s="508"/>
      <c r="C90" s="115">
        <v>2.2999999999999998</v>
      </c>
      <c r="D90" s="343" t="s">
        <v>260</v>
      </c>
      <c r="E90" s="123" t="s">
        <v>334</v>
      </c>
      <c r="F90" s="313" t="s">
        <v>1277</v>
      </c>
      <c r="G90" s="313" t="s">
        <v>1278</v>
      </c>
      <c r="H90" s="309" t="s">
        <v>824</v>
      </c>
      <c r="I90" s="87" t="s">
        <v>273</v>
      </c>
      <c r="J90" s="179" t="s">
        <v>265</v>
      </c>
      <c r="K90" s="310" t="s">
        <v>1279</v>
      </c>
      <c r="L90" s="99" t="s">
        <v>1273</v>
      </c>
      <c r="M90" s="27"/>
      <c r="N90" s="27"/>
      <c r="O90" s="27" t="s">
        <v>119</v>
      </c>
      <c r="P90" s="27"/>
      <c r="Q90" s="27"/>
      <c r="R90" s="115"/>
      <c r="S90" s="189"/>
      <c r="T90" s="5" t="s">
        <v>1280</v>
      </c>
      <c r="U90" s="5"/>
      <c r="V90" s="115"/>
    </row>
    <row r="91" spans="1:36" s="46" customFormat="1" ht="56.25" customHeight="1" outlineLevel="1" x14ac:dyDescent="0.2">
      <c r="A91" s="323"/>
      <c r="B91" s="328"/>
      <c r="C91" s="115"/>
      <c r="D91" s="343" t="s">
        <v>260</v>
      </c>
      <c r="E91" s="136" t="s">
        <v>352</v>
      </c>
      <c r="F91" s="313" t="s">
        <v>1281</v>
      </c>
      <c r="G91" s="313" t="s">
        <v>1282</v>
      </c>
      <c r="H91" s="309" t="s">
        <v>824</v>
      </c>
      <c r="I91" s="87" t="s">
        <v>273</v>
      </c>
      <c r="J91" s="179" t="s">
        <v>265</v>
      </c>
      <c r="K91" s="310" t="s">
        <v>1283</v>
      </c>
      <c r="L91" s="99" t="s">
        <v>1273</v>
      </c>
      <c r="M91" s="27"/>
      <c r="N91" s="27"/>
      <c r="O91" s="27" t="s">
        <v>119</v>
      </c>
      <c r="P91" s="27"/>
      <c r="Q91" s="27"/>
      <c r="R91" s="115"/>
      <c r="S91" s="189"/>
      <c r="T91" s="5"/>
      <c r="U91" s="5"/>
      <c r="V91" s="115"/>
    </row>
    <row r="92" spans="1:36" s="46" customFormat="1" ht="47" customHeight="1" outlineLevel="1" x14ac:dyDescent="0.2">
      <c r="A92" s="496" t="s">
        <v>219</v>
      </c>
      <c r="B92" s="506"/>
      <c r="C92" s="24">
        <v>3.1</v>
      </c>
      <c r="D92" s="343" t="s">
        <v>260</v>
      </c>
      <c r="E92" s="123" t="s">
        <v>1284</v>
      </c>
      <c r="F92" s="313" t="s">
        <v>1285</v>
      </c>
      <c r="G92" s="313" t="s">
        <v>1286</v>
      </c>
      <c r="H92" s="107" t="s">
        <v>1083</v>
      </c>
      <c r="I92" s="87" t="s">
        <v>273</v>
      </c>
      <c r="J92" s="179" t="s">
        <v>265</v>
      </c>
      <c r="K92" s="310" t="s">
        <v>1287</v>
      </c>
      <c r="L92" s="95" t="s">
        <v>404</v>
      </c>
      <c r="M92" s="27"/>
      <c r="N92" s="27"/>
      <c r="O92" s="27" t="s">
        <v>119</v>
      </c>
      <c r="P92" s="27"/>
      <c r="Q92" s="27"/>
      <c r="R92" s="115"/>
      <c r="S92" s="189"/>
      <c r="T92" s="5"/>
      <c r="U92" s="5"/>
      <c r="V92" s="115"/>
      <c r="Z92" s="18"/>
      <c r="AA92" s="71"/>
      <c r="AB92" s="72"/>
      <c r="AC92" s="69"/>
      <c r="AD92" s="59"/>
      <c r="AE92" s="52"/>
      <c r="AF92" s="52"/>
      <c r="AG92" s="1"/>
      <c r="AH92" s="52"/>
      <c r="AI92" s="57"/>
      <c r="AJ92" s="57"/>
    </row>
    <row r="93" spans="1:36" s="46" customFormat="1" ht="47" customHeight="1" outlineLevel="1" x14ac:dyDescent="0.2">
      <c r="A93" s="497"/>
      <c r="B93" s="507"/>
      <c r="C93" s="24">
        <v>3.2</v>
      </c>
      <c r="D93" s="343" t="s">
        <v>260</v>
      </c>
      <c r="E93" s="123" t="s">
        <v>1284</v>
      </c>
      <c r="F93" s="313" t="s">
        <v>1288</v>
      </c>
      <c r="G93" s="313" t="s">
        <v>1289</v>
      </c>
      <c r="H93" s="188" t="s">
        <v>1083</v>
      </c>
      <c r="I93" s="87" t="s">
        <v>273</v>
      </c>
      <c r="J93" s="179" t="s">
        <v>265</v>
      </c>
      <c r="K93" s="310" t="s">
        <v>1290</v>
      </c>
      <c r="L93" s="95" t="s">
        <v>404</v>
      </c>
      <c r="M93" s="27"/>
      <c r="N93" s="27"/>
      <c r="O93" s="27" t="s">
        <v>119</v>
      </c>
      <c r="P93" s="27"/>
      <c r="Q93" s="27"/>
      <c r="R93" s="115"/>
      <c r="S93" s="189"/>
      <c r="T93" s="5"/>
      <c r="U93" s="5"/>
      <c r="V93" s="115"/>
      <c r="Z93" s="71"/>
      <c r="AA93" s="73"/>
      <c r="AB93" s="72"/>
      <c r="AC93" s="69"/>
      <c r="AD93" s="59"/>
      <c r="AE93" s="52"/>
      <c r="AF93" s="52"/>
      <c r="AG93" s="1"/>
      <c r="AH93" s="52"/>
      <c r="AI93" s="57"/>
      <c r="AJ93" s="57"/>
    </row>
    <row r="94" spans="1:36" s="46" customFormat="1" ht="47" customHeight="1" outlineLevel="1" x14ac:dyDescent="0.2">
      <c r="A94" s="498"/>
      <c r="B94" s="508"/>
      <c r="C94" s="128">
        <v>3.2</v>
      </c>
      <c r="D94" s="343" t="s">
        <v>260</v>
      </c>
      <c r="E94" s="123" t="s">
        <v>1284</v>
      </c>
      <c r="F94" s="313" t="s">
        <v>1291</v>
      </c>
      <c r="G94" s="313" t="s">
        <v>1292</v>
      </c>
      <c r="H94" s="188" t="s">
        <v>1083</v>
      </c>
      <c r="I94" s="87" t="s">
        <v>273</v>
      </c>
      <c r="J94" s="179" t="s">
        <v>265</v>
      </c>
      <c r="K94" s="310" t="s">
        <v>1293</v>
      </c>
      <c r="L94" s="95" t="s">
        <v>404</v>
      </c>
      <c r="M94" s="27"/>
      <c r="N94" s="27"/>
      <c r="O94" s="27" t="s">
        <v>119</v>
      </c>
      <c r="P94" s="27"/>
      <c r="Q94" s="27"/>
      <c r="R94" s="115"/>
      <c r="S94" s="189"/>
      <c r="T94" s="5" t="s">
        <v>1294</v>
      </c>
      <c r="U94" s="5"/>
      <c r="V94" s="115"/>
      <c r="Z94" s="71"/>
      <c r="AA94" s="73"/>
      <c r="AB94" s="72"/>
      <c r="AC94" s="69"/>
      <c r="AD94" s="70"/>
      <c r="AE94" s="52"/>
      <c r="AF94" s="52"/>
      <c r="AG94" s="52"/>
      <c r="AH94" s="52"/>
      <c r="AI94" s="57"/>
      <c r="AJ94" s="57"/>
    </row>
    <row r="95" spans="1:36" s="46" customFormat="1" ht="47" customHeight="1" outlineLevel="1" x14ac:dyDescent="0.2">
      <c r="A95" s="323"/>
      <c r="B95" s="328"/>
      <c r="C95" s="31"/>
      <c r="D95" s="31" t="s">
        <v>670</v>
      </c>
      <c r="E95" s="136" t="s">
        <v>352</v>
      </c>
      <c r="F95" s="313" t="s">
        <v>1295</v>
      </c>
      <c r="G95" s="313" t="s">
        <v>1296</v>
      </c>
      <c r="H95" s="188" t="s">
        <v>1083</v>
      </c>
      <c r="I95" s="87" t="s">
        <v>273</v>
      </c>
      <c r="J95" s="179" t="s">
        <v>265</v>
      </c>
      <c r="K95" s="310" t="s">
        <v>1297</v>
      </c>
      <c r="L95" s="95" t="s">
        <v>404</v>
      </c>
      <c r="M95" s="27"/>
      <c r="N95" s="27"/>
      <c r="O95" s="27" t="s">
        <v>119</v>
      </c>
      <c r="P95" s="27"/>
      <c r="Q95" s="27"/>
      <c r="R95" s="115"/>
      <c r="S95" s="189"/>
      <c r="T95" s="5"/>
      <c r="U95" s="5"/>
      <c r="V95" s="115"/>
      <c r="Z95" s="71"/>
      <c r="AA95" s="73"/>
      <c r="AB95" s="72"/>
      <c r="AC95" s="69"/>
      <c r="AD95" s="70"/>
      <c r="AE95" s="52"/>
      <c r="AF95" s="52"/>
      <c r="AG95" s="52"/>
      <c r="AH95" s="52"/>
      <c r="AI95" s="57"/>
      <c r="AJ95" s="57"/>
    </row>
    <row r="96" spans="1:36" s="46" customFormat="1" ht="44" customHeight="1" outlineLevel="1" x14ac:dyDescent="0.2">
      <c r="A96" s="496" t="s">
        <v>223</v>
      </c>
      <c r="B96" s="506" t="s">
        <v>16</v>
      </c>
      <c r="C96" s="130">
        <v>4.0999999999999996</v>
      </c>
      <c r="D96" s="31" t="s">
        <v>670</v>
      </c>
      <c r="E96" s="123" t="s">
        <v>1298</v>
      </c>
      <c r="F96" s="313" t="s">
        <v>1299</v>
      </c>
      <c r="G96" s="313" t="s">
        <v>1300</v>
      </c>
      <c r="H96" s="188" t="s">
        <v>1213</v>
      </c>
      <c r="I96" s="87" t="s">
        <v>273</v>
      </c>
      <c r="J96" s="179" t="s">
        <v>265</v>
      </c>
      <c r="K96" s="311" t="s">
        <v>1301</v>
      </c>
      <c r="L96" s="107" t="s">
        <v>1302</v>
      </c>
      <c r="M96" s="27"/>
      <c r="N96" s="27"/>
      <c r="O96" s="27" t="s">
        <v>119</v>
      </c>
      <c r="P96" s="27"/>
      <c r="Q96" s="27"/>
      <c r="R96" s="115"/>
      <c r="S96" s="5"/>
      <c r="T96" s="5" t="s">
        <v>1303</v>
      </c>
      <c r="U96" s="5"/>
      <c r="V96" s="115"/>
    </row>
    <row r="97" spans="1:36" s="46" customFormat="1" ht="52" customHeight="1" outlineLevel="1" x14ac:dyDescent="0.2">
      <c r="A97" s="497"/>
      <c r="B97" s="507"/>
      <c r="C97" s="130">
        <v>4.2</v>
      </c>
      <c r="D97" s="31" t="s">
        <v>670</v>
      </c>
      <c r="E97" s="123" t="s">
        <v>1304</v>
      </c>
      <c r="F97" s="313" t="s">
        <v>1305</v>
      </c>
      <c r="G97" s="313" t="s">
        <v>1306</v>
      </c>
      <c r="H97" s="188" t="s">
        <v>1099</v>
      </c>
      <c r="I97" s="87" t="s">
        <v>273</v>
      </c>
      <c r="J97" s="179" t="s">
        <v>265</v>
      </c>
      <c r="K97" s="311" t="s">
        <v>1307</v>
      </c>
      <c r="L97" s="107" t="s">
        <v>1308</v>
      </c>
      <c r="M97" s="27"/>
      <c r="N97" s="27" t="s">
        <v>119</v>
      </c>
      <c r="O97" s="27"/>
      <c r="P97" s="27"/>
      <c r="Q97" s="27" t="s">
        <v>1309</v>
      </c>
      <c r="R97" s="115" t="s">
        <v>1310</v>
      </c>
      <c r="S97" s="5"/>
      <c r="T97" s="5" t="s">
        <v>153</v>
      </c>
      <c r="U97" s="5"/>
      <c r="V97" s="115"/>
    </row>
    <row r="98" spans="1:36" s="46" customFormat="1" ht="60" customHeight="1" outlineLevel="1" x14ac:dyDescent="0.2">
      <c r="A98" s="498"/>
      <c r="B98" s="507"/>
      <c r="C98" s="130">
        <v>4.3</v>
      </c>
      <c r="D98" s="31" t="s">
        <v>670</v>
      </c>
      <c r="E98" s="123" t="s">
        <v>1304</v>
      </c>
      <c r="F98" s="313" t="s">
        <v>1311</v>
      </c>
      <c r="G98" s="313" t="s">
        <v>1312</v>
      </c>
      <c r="H98" s="188" t="s">
        <v>1099</v>
      </c>
      <c r="I98" s="87" t="s">
        <v>273</v>
      </c>
      <c r="J98" s="179" t="s">
        <v>265</v>
      </c>
      <c r="K98" s="311" t="s">
        <v>1313</v>
      </c>
      <c r="L98" s="107" t="s">
        <v>1308</v>
      </c>
      <c r="M98" s="27"/>
      <c r="N98" s="27" t="s">
        <v>119</v>
      </c>
      <c r="O98" s="27"/>
      <c r="P98" s="27"/>
      <c r="Q98" s="27"/>
      <c r="R98" s="115"/>
      <c r="S98" s="5"/>
      <c r="T98" s="5" t="s">
        <v>153</v>
      </c>
      <c r="U98" s="5"/>
      <c r="V98" s="115"/>
    </row>
    <row r="99" spans="1:36" s="46" customFormat="1" ht="60" customHeight="1" outlineLevel="1" x14ac:dyDescent="0.2">
      <c r="A99" s="323"/>
      <c r="B99" s="340"/>
      <c r="C99" s="130"/>
      <c r="D99" s="31" t="s">
        <v>670</v>
      </c>
      <c r="E99" s="136" t="s">
        <v>352</v>
      </c>
      <c r="F99" s="313" t="s">
        <v>1314</v>
      </c>
      <c r="G99" s="313" t="s">
        <v>1315</v>
      </c>
      <c r="H99" s="188" t="s">
        <v>1099</v>
      </c>
      <c r="I99" s="87" t="s">
        <v>273</v>
      </c>
      <c r="J99" s="179" t="s">
        <v>265</v>
      </c>
      <c r="K99" s="310" t="s">
        <v>1297</v>
      </c>
      <c r="L99" s="107" t="s">
        <v>1308</v>
      </c>
      <c r="M99" s="110"/>
      <c r="N99" s="27" t="s">
        <v>119</v>
      </c>
      <c r="O99" s="27"/>
      <c r="P99" s="27"/>
      <c r="Q99" s="27"/>
      <c r="R99" s="115"/>
      <c r="S99" s="5"/>
      <c r="T99" s="5"/>
      <c r="U99" s="5"/>
      <c r="V99" s="115"/>
    </row>
    <row r="100" spans="1:36" s="46" customFormat="1" ht="60" customHeight="1" outlineLevel="1" x14ac:dyDescent="0.2">
      <c r="A100" s="496" t="s">
        <v>225</v>
      </c>
      <c r="B100" s="519"/>
      <c r="C100" s="130">
        <v>5.0999999999999996</v>
      </c>
      <c r="D100" s="31" t="s">
        <v>670</v>
      </c>
      <c r="E100" s="126" t="s">
        <v>478</v>
      </c>
      <c r="F100" s="18" t="s">
        <v>1316</v>
      </c>
      <c r="G100" s="18" t="s">
        <v>1317</v>
      </c>
      <c r="H100" s="125" t="s">
        <v>800</v>
      </c>
      <c r="I100" s="87" t="s">
        <v>273</v>
      </c>
      <c r="J100" s="179" t="s">
        <v>265</v>
      </c>
      <c r="K100" s="310" t="s">
        <v>1318</v>
      </c>
      <c r="L100" s="102" t="s">
        <v>613</v>
      </c>
      <c r="M100" s="110"/>
      <c r="N100" s="27"/>
      <c r="O100" s="27" t="s">
        <v>119</v>
      </c>
      <c r="P100" s="27" t="s">
        <v>119</v>
      </c>
      <c r="Q100" s="27"/>
      <c r="R100" s="115"/>
      <c r="S100" s="5"/>
      <c r="T100" s="5" t="s">
        <v>1319</v>
      </c>
      <c r="U100" s="5"/>
      <c r="V100" s="115"/>
    </row>
    <row r="101" spans="1:36" s="46" customFormat="1" ht="60" customHeight="1" outlineLevel="1" x14ac:dyDescent="0.2">
      <c r="A101" s="497"/>
      <c r="B101" s="519"/>
      <c r="C101" s="131">
        <v>5.2</v>
      </c>
      <c r="D101" s="31" t="s">
        <v>670</v>
      </c>
      <c r="E101" s="126" t="s">
        <v>478</v>
      </c>
      <c r="F101" s="18" t="s">
        <v>1320</v>
      </c>
      <c r="G101" s="18" t="s">
        <v>1321</v>
      </c>
      <c r="H101" s="125" t="s">
        <v>800</v>
      </c>
      <c r="I101" s="87" t="s">
        <v>273</v>
      </c>
      <c r="J101" s="179" t="s">
        <v>265</v>
      </c>
      <c r="K101" s="310" t="s">
        <v>1322</v>
      </c>
      <c r="L101" s="102" t="s">
        <v>613</v>
      </c>
      <c r="M101" s="110"/>
      <c r="N101" s="27"/>
      <c r="O101" s="27" t="s">
        <v>119</v>
      </c>
      <c r="P101" s="27" t="s">
        <v>119</v>
      </c>
      <c r="Q101" s="27"/>
      <c r="R101" s="115"/>
      <c r="S101" s="5"/>
      <c r="T101" s="5" t="s">
        <v>1319</v>
      </c>
      <c r="U101" s="5"/>
      <c r="V101" s="115"/>
    </row>
    <row r="102" spans="1:36" s="46" customFormat="1" ht="60" customHeight="1" outlineLevel="1" x14ac:dyDescent="0.2">
      <c r="A102" s="498"/>
      <c r="B102" s="519"/>
      <c r="C102" s="131">
        <v>5.3</v>
      </c>
      <c r="D102" s="31" t="s">
        <v>670</v>
      </c>
      <c r="E102" s="126" t="s">
        <v>478</v>
      </c>
      <c r="F102" s="18" t="s">
        <v>1323</v>
      </c>
      <c r="G102" s="18" t="s">
        <v>1324</v>
      </c>
      <c r="H102" s="125" t="s">
        <v>800</v>
      </c>
      <c r="I102" s="87" t="s">
        <v>273</v>
      </c>
      <c r="J102" s="179" t="s">
        <v>265</v>
      </c>
      <c r="K102" s="310" t="s">
        <v>1325</v>
      </c>
      <c r="L102" s="102" t="s">
        <v>613</v>
      </c>
      <c r="M102" s="110"/>
      <c r="N102" s="27" t="s">
        <v>119</v>
      </c>
      <c r="O102" s="27" t="s">
        <v>119</v>
      </c>
      <c r="P102" s="27" t="s">
        <v>119</v>
      </c>
      <c r="Q102" s="27"/>
      <c r="R102" s="115"/>
      <c r="S102" s="5"/>
      <c r="T102" s="5" t="s">
        <v>1319</v>
      </c>
      <c r="U102" s="5"/>
      <c r="V102" s="115"/>
    </row>
    <row r="103" spans="1:36" s="46" customFormat="1" ht="60" customHeight="1" outlineLevel="1" x14ac:dyDescent="0.2">
      <c r="A103" s="323"/>
      <c r="B103" s="334"/>
      <c r="C103" s="31"/>
      <c r="D103" s="31" t="s">
        <v>670</v>
      </c>
      <c r="E103" s="136" t="s">
        <v>352</v>
      </c>
      <c r="F103" s="313" t="s">
        <v>798</v>
      </c>
      <c r="G103" s="18" t="s">
        <v>799</v>
      </c>
      <c r="H103" s="125" t="s">
        <v>800</v>
      </c>
      <c r="I103" s="87" t="s">
        <v>273</v>
      </c>
      <c r="J103" s="179" t="s">
        <v>265</v>
      </c>
      <c r="K103" s="310" t="s">
        <v>801</v>
      </c>
      <c r="L103" s="102" t="s">
        <v>613</v>
      </c>
      <c r="M103" s="110"/>
      <c r="N103" s="27" t="s">
        <v>119</v>
      </c>
      <c r="O103" s="27" t="s">
        <v>119</v>
      </c>
      <c r="P103" s="27" t="s">
        <v>119</v>
      </c>
      <c r="Q103" s="27"/>
      <c r="R103" s="115"/>
      <c r="S103" s="5"/>
      <c r="T103" s="5"/>
      <c r="U103" s="5"/>
      <c r="V103" s="115"/>
    </row>
    <row r="104" spans="1:36" s="46" customFormat="1" ht="60" customHeight="1" outlineLevel="1" x14ac:dyDescent="0.2">
      <c r="A104" s="496" t="s">
        <v>226</v>
      </c>
      <c r="B104" s="519" t="s">
        <v>227</v>
      </c>
      <c r="C104" s="24">
        <v>6.1</v>
      </c>
      <c r="D104" s="31" t="s">
        <v>670</v>
      </c>
      <c r="E104" s="187" t="s">
        <v>1326</v>
      </c>
      <c r="F104" s="315" t="s">
        <v>1327</v>
      </c>
      <c r="G104" s="315" t="s">
        <v>1328</v>
      </c>
      <c r="H104" s="194" t="s">
        <v>291</v>
      </c>
      <c r="I104" s="87" t="s">
        <v>273</v>
      </c>
      <c r="J104" s="179" t="s">
        <v>265</v>
      </c>
      <c r="K104" s="311" t="s">
        <v>807</v>
      </c>
      <c r="L104" s="107" t="s">
        <v>153</v>
      </c>
      <c r="M104" s="27"/>
      <c r="N104" s="27" t="s">
        <v>119</v>
      </c>
      <c r="O104" s="27" t="s">
        <v>119</v>
      </c>
      <c r="P104" s="27"/>
      <c r="Q104" s="27"/>
      <c r="R104" s="115"/>
      <c r="S104" s="5"/>
      <c r="T104" s="5" t="s">
        <v>808</v>
      </c>
      <c r="U104" s="5"/>
      <c r="V104" s="115"/>
    </row>
    <row r="105" spans="1:36" s="46" customFormat="1" ht="60" customHeight="1" outlineLevel="1" x14ac:dyDescent="0.2">
      <c r="A105" s="497"/>
      <c r="B105" s="519"/>
      <c r="C105" s="24">
        <v>6.2</v>
      </c>
      <c r="D105" s="31" t="s">
        <v>670</v>
      </c>
      <c r="E105" s="187" t="s">
        <v>1329</v>
      </c>
      <c r="F105" s="315" t="s">
        <v>1330</v>
      </c>
      <c r="G105" s="315" t="s">
        <v>1331</v>
      </c>
      <c r="H105" s="194" t="s">
        <v>291</v>
      </c>
      <c r="I105" s="87" t="s">
        <v>273</v>
      </c>
      <c r="J105" s="179" t="s">
        <v>265</v>
      </c>
      <c r="K105" s="311" t="s">
        <v>809</v>
      </c>
      <c r="L105" s="107" t="s">
        <v>153</v>
      </c>
      <c r="M105" s="27"/>
      <c r="N105" s="27" t="s">
        <v>119</v>
      </c>
      <c r="O105" s="27" t="s">
        <v>119</v>
      </c>
      <c r="P105" s="27"/>
      <c r="Q105" s="27"/>
      <c r="R105" s="115"/>
      <c r="S105" s="5"/>
      <c r="T105" s="5" t="s">
        <v>810</v>
      </c>
      <c r="U105" s="5"/>
      <c r="V105" s="115"/>
    </row>
    <row r="106" spans="1:36" s="46" customFormat="1" ht="60" customHeight="1" outlineLevel="1" x14ac:dyDescent="0.2">
      <c r="A106" s="498"/>
      <c r="B106" s="519"/>
      <c r="C106" s="24">
        <v>6.3</v>
      </c>
      <c r="D106" s="31" t="s">
        <v>670</v>
      </c>
      <c r="E106" s="187" t="s">
        <v>1329</v>
      </c>
      <c r="F106" s="315" t="s">
        <v>1332</v>
      </c>
      <c r="G106" s="315" t="s">
        <v>1333</v>
      </c>
      <c r="H106" s="194" t="s">
        <v>291</v>
      </c>
      <c r="I106" s="87" t="s">
        <v>273</v>
      </c>
      <c r="J106" s="179" t="s">
        <v>265</v>
      </c>
      <c r="K106" s="311" t="s">
        <v>811</v>
      </c>
      <c r="L106" s="107" t="s">
        <v>153</v>
      </c>
      <c r="M106" s="27"/>
      <c r="N106" s="27" t="s">
        <v>119</v>
      </c>
      <c r="O106" s="27" t="s">
        <v>119</v>
      </c>
      <c r="P106" s="27"/>
      <c r="Q106" s="27"/>
      <c r="R106" s="115"/>
      <c r="S106" s="5"/>
      <c r="T106" s="5" t="s">
        <v>812</v>
      </c>
      <c r="U106" s="5"/>
      <c r="V106" s="115"/>
    </row>
    <row r="107" spans="1:36" s="46" customFormat="1" ht="60" customHeight="1" outlineLevel="1" x14ac:dyDescent="0.2">
      <c r="A107" s="324"/>
      <c r="B107" s="334"/>
      <c r="C107" s="31"/>
      <c r="D107" s="31" t="s">
        <v>319</v>
      </c>
      <c r="E107" s="136" t="s">
        <v>352</v>
      </c>
      <c r="F107" s="313" t="s">
        <v>813</v>
      </c>
      <c r="G107" s="315" t="s">
        <v>814</v>
      </c>
      <c r="H107" s="194" t="s">
        <v>291</v>
      </c>
      <c r="I107" s="87" t="s">
        <v>273</v>
      </c>
      <c r="J107" s="179" t="s">
        <v>265</v>
      </c>
      <c r="K107" s="311" t="s">
        <v>815</v>
      </c>
      <c r="L107" s="107" t="s">
        <v>153</v>
      </c>
      <c r="M107" s="110"/>
      <c r="N107" s="27" t="s">
        <v>119</v>
      </c>
      <c r="O107" s="27" t="s">
        <v>119</v>
      </c>
      <c r="P107" s="27"/>
      <c r="Q107" s="27"/>
      <c r="R107" s="115"/>
      <c r="S107" s="5"/>
      <c r="T107" s="5"/>
      <c r="U107" s="5"/>
      <c r="V107" s="115"/>
    </row>
    <row r="108" spans="1:36" s="46" customFormat="1" ht="27.75" customHeight="1" x14ac:dyDescent="0.2">
      <c r="A108" s="43" t="s">
        <v>229</v>
      </c>
      <c r="B108" s="108"/>
      <c r="C108" s="108"/>
      <c r="D108" s="108"/>
      <c r="E108" s="89"/>
      <c r="F108" s="89"/>
      <c r="G108" s="89"/>
      <c r="H108" s="89"/>
      <c r="I108" s="87"/>
      <c r="J108" s="179"/>
      <c r="K108" s="311"/>
      <c r="L108" s="89"/>
      <c r="M108" s="111"/>
      <c r="N108" s="25"/>
      <c r="O108" s="25"/>
      <c r="P108" s="25"/>
      <c r="Q108" s="25"/>
      <c r="R108" s="25"/>
      <c r="S108" s="25"/>
      <c r="T108" s="25"/>
      <c r="U108" s="25"/>
      <c r="V108" s="25"/>
      <c r="Z108" s="63"/>
      <c r="AA108" s="63"/>
      <c r="AB108" s="64"/>
      <c r="AC108" s="64"/>
      <c r="AD108" s="65"/>
      <c r="AE108" s="63"/>
      <c r="AF108" s="63"/>
      <c r="AG108" s="63"/>
      <c r="AH108" s="63"/>
      <c r="AI108" s="63"/>
      <c r="AJ108" s="63"/>
    </row>
    <row r="109" spans="1:36" s="46" customFormat="1" ht="54" customHeight="1" outlineLevel="1" x14ac:dyDescent="0.2">
      <c r="A109" s="496" t="s">
        <v>230</v>
      </c>
      <c r="B109" s="518" t="s">
        <v>231</v>
      </c>
      <c r="C109" s="131">
        <v>1.1000000000000001</v>
      </c>
      <c r="D109" s="31" t="s">
        <v>670</v>
      </c>
      <c r="E109" s="126" t="s">
        <v>1334</v>
      </c>
      <c r="F109" s="18" t="s">
        <v>1335</v>
      </c>
      <c r="G109" s="18" t="s">
        <v>1336</v>
      </c>
      <c r="H109" s="188" t="s">
        <v>824</v>
      </c>
      <c r="I109" s="87" t="s">
        <v>273</v>
      </c>
      <c r="J109" s="179" t="s">
        <v>265</v>
      </c>
      <c r="K109" s="311" t="s">
        <v>1337</v>
      </c>
      <c r="L109" s="109" t="s">
        <v>153</v>
      </c>
      <c r="M109" s="27"/>
      <c r="N109" s="27"/>
      <c r="O109" s="27" t="s">
        <v>119</v>
      </c>
      <c r="P109" s="27" t="s">
        <v>119</v>
      </c>
      <c r="Q109" s="27"/>
      <c r="R109" s="115"/>
      <c r="S109" s="5"/>
      <c r="T109" s="5" t="s">
        <v>821</v>
      </c>
      <c r="U109" s="5"/>
      <c r="V109" s="115"/>
    </row>
    <row r="110" spans="1:36" s="46" customFormat="1" ht="46" customHeight="1" outlineLevel="1" x14ac:dyDescent="0.2">
      <c r="A110" s="497"/>
      <c r="B110" s="518"/>
      <c r="C110" s="131">
        <v>1.2</v>
      </c>
      <c r="D110" s="31" t="s">
        <v>670</v>
      </c>
      <c r="E110" s="126" t="s">
        <v>1334</v>
      </c>
      <c r="F110" s="18" t="s">
        <v>1338</v>
      </c>
      <c r="G110" s="18" t="s">
        <v>1339</v>
      </c>
      <c r="H110" s="188" t="s">
        <v>824</v>
      </c>
      <c r="I110" s="87" t="s">
        <v>273</v>
      </c>
      <c r="J110" s="179" t="s">
        <v>265</v>
      </c>
      <c r="K110" s="311" t="s">
        <v>1340</v>
      </c>
      <c r="L110" s="109" t="s">
        <v>153</v>
      </c>
      <c r="M110" s="27"/>
      <c r="N110" s="27"/>
      <c r="O110" s="27" t="s">
        <v>119</v>
      </c>
      <c r="P110" s="27" t="s">
        <v>119</v>
      </c>
      <c r="Q110" s="27"/>
      <c r="R110" s="115"/>
      <c r="S110" s="5"/>
      <c r="T110" s="5"/>
      <c r="U110" s="5"/>
      <c r="V110" s="115"/>
    </row>
    <row r="111" spans="1:36" s="46" customFormat="1" ht="48" customHeight="1" outlineLevel="1" x14ac:dyDescent="0.2">
      <c r="A111" s="498"/>
      <c r="B111" s="518"/>
      <c r="C111" s="131">
        <v>1.3</v>
      </c>
      <c r="D111" s="31" t="s">
        <v>670</v>
      </c>
      <c r="E111" s="126" t="s">
        <v>1334</v>
      </c>
      <c r="F111" s="18" t="s">
        <v>1341</v>
      </c>
      <c r="G111" s="18" t="s">
        <v>1342</v>
      </c>
      <c r="H111" s="188" t="s">
        <v>824</v>
      </c>
      <c r="I111" s="87" t="s">
        <v>273</v>
      </c>
      <c r="J111" s="179" t="s">
        <v>265</v>
      </c>
      <c r="K111" s="311" t="s">
        <v>1343</v>
      </c>
      <c r="L111" s="109" t="s">
        <v>153</v>
      </c>
      <c r="M111" s="27"/>
      <c r="N111" s="27"/>
      <c r="O111" s="27" t="s">
        <v>119</v>
      </c>
      <c r="P111" s="27" t="s">
        <v>119</v>
      </c>
      <c r="Q111" s="27"/>
      <c r="R111" s="115"/>
      <c r="S111" s="5"/>
      <c r="T111" s="5"/>
      <c r="U111" s="5"/>
      <c r="V111" s="115"/>
    </row>
    <row r="112" spans="1:36" s="46" customFormat="1" ht="48" customHeight="1" outlineLevel="1" x14ac:dyDescent="0.2">
      <c r="A112" s="323"/>
      <c r="B112" s="333"/>
      <c r="C112" s="31"/>
      <c r="D112" s="31" t="s">
        <v>670</v>
      </c>
      <c r="E112" s="136" t="s">
        <v>352</v>
      </c>
      <c r="F112" s="313" t="s">
        <v>822</v>
      </c>
      <c r="G112" s="18" t="s">
        <v>823</v>
      </c>
      <c r="H112" s="188" t="s">
        <v>824</v>
      </c>
      <c r="I112" s="87" t="s">
        <v>273</v>
      </c>
      <c r="J112" s="179" t="s">
        <v>265</v>
      </c>
      <c r="K112" s="310" t="s">
        <v>825</v>
      </c>
      <c r="L112" s="109" t="s">
        <v>153</v>
      </c>
      <c r="M112" s="27"/>
      <c r="N112" s="27"/>
      <c r="O112" s="27" t="s">
        <v>119</v>
      </c>
      <c r="P112" s="27" t="s">
        <v>119</v>
      </c>
      <c r="Q112" s="27"/>
      <c r="R112" s="115"/>
      <c r="S112" s="5"/>
      <c r="T112" s="5"/>
      <c r="U112" s="5"/>
      <c r="V112" s="115"/>
    </row>
    <row r="113" spans="1:47" s="46" customFormat="1" ht="39" customHeight="1" outlineLevel="1" x14ac:dyDescent="0.2">
      <c r="A113" s="496" t="s">
        <v>232</v>
      </c>
      <c r="B113" s="518" t="s">
        <v>233</v>
      </c>
      <c r="C113" s="135">
        <v>2.1</v>
      </c>
      <c r="D113" s="342" t="s">
        <v>260</v>
      </c>
      <c r="E113" s="126" t="s">
        <v>830</v>
      </c>
      <c r="F113" s="18" t="s">
        <v>831</v>
      </c>
      <c r="G113" s="18" t="s">
        <v>832</v>
      </c>
      <c r="H113" s="109" t="s">
        <v>833</v>
      </c>
      <c r="I113" s="87" t="s">
        <v>273</v>
      </c>
      <c r="J113" s="179" t="s">
        <v>265</v>
      </c>
      <c r="K113" s="310" t="s">
        <v>834</v>
      </c>
      <c r="L113" s="103" t="s">
        <v>835</v>
      </c>
      <c r="M113" s="27"/>
      <c r="N113" s="27"/>
      <c r="O113" s="27" t="s">
        <v>119</v>
      </c>
      <c r="P113" s="27"/>
      <c r="Q113" s="27"/>
      <c r="R113" s="115"/>
      <c r="S113" s="5"/>
      <c r="T113" s="5" t="s">
        <v>836</v>
      </c>
      <c r="U113" s="5"/>
      <c r="V113" s="115"/>
      <c r="Z113" s="60"/>
      <c r="AA113" s="31"/>
      <c r="AB113" s="74"/>
      <c r="AC113" s="69"/>
      <c r="AD113" s="3"/>
      <c r="AE113" s="75"/>
      <c r="AF113" s="52"/>
      <c r="AG113" s="1"/>
      <c r="AH113" s="75"/>
      <c r="AI113" s="76"/>
      <c r="AJ113" s="76"/>
    </row>
    <row r="114" spans="1:47" s="46" customFormat="1" ht="39" customHeight="1" outlineLevel="1" x14ac:dyDescent="0.2">
      <c r="A114" s="497"/>
      <c r="B114" s="518"/>
      <c r="C114" s="24">
        <v>2.2000000000000002</v>
      </c>
      <c r="D114" s="342" t="s">
        <v>260</v>
      </c>
      <c r="E114" s="126" t="s">
        <v>830</v>
      </c>
      <c r="F114" s="18" t="s">
        <v>837</v>
      </c>
      <c r="G114" s="18" t="s">
        <v>838</v>
      </c>
      <c r="H114" s="109" t="s">
        <v>833</v>
      </c>
      <c r="I114" s="87" t="s">
        <v>273</v>
      </c>
      <c r="J114" s="179" t="s">
        <v>265</v>
      </c>
      <c r="K114" s="310" t="s">
        <v>839</v>
      </c>
      <c r="L114" s="103" t="s">
        <v>835</v>
      </c>
      <c r="M114" s="27"/>
      <c r="N114" s="27"/>
      <c r="O114" s="27" t="s">
        <v>119</v>
      </c>
      <c r="P114" s="27"/>
      <c r="Q114" s="27" t="s">
        <v>840</v>
      </c>
      <c r="R114" s="115"/>
      <c r="S114" s="5"/>
      <c r="T114" s="5"/>
      <c r="U114" s="5"/>
      <c r="V114" s="115"/>
      <c r="Z114" s="60"/>
      <c r="AA114" s="76"/>
      <c r="AB114" s="74"/>
      <c r="AC114" s="69"/>
      <c r="AD114" s="3"/>
      <c r="AE114" s="75"/>
      <c r="AF114" s="52"/>
      <c r="AG114" s="1"/>
      <c r="AH114" s="75"/>
      <c r="AI114" s="76"/>
      <c r="AJ114" s="76"/>
    </row>
    <row r="115" spans="1:47" s="46" customFormat="1" ht="39" customHeight="1" outlineLevel="1" x14ac:dyDescent="0.2">
      <c r="A115" s="498"/>
      <c r="B115" s="518"/>
      <c r="C115" s="24">
        <v>2.2999999999999998</v>
      </c>
      <c r="D115" s="342" t="s">
        <v>260</v>
      </c>
      <c r="E115" s="126" t="s">
        <v>830</v>
      </c>
      <c r="F115" s="18" t="s">
        <v>841</v>
      </c>
      <c r="G115" s="18" t="s">
        <v>842</v>
      </c>
      <c r="H115" s="109" t="s">
        <v>833</v>
      </c>
      <c r="I115" s="87" t="s">
        <v>273</v>
      </c>
      <c r="J115" s="179" t="s">
        <v>265</v>
      </c>
      <c r="K115" s="310" t="s">
        <v>843</v>
      </c>
      <c r="L115" s="103" t="s">
        <v>835</v>
      </c>
      <c r="M115" s="27"/>
      <c r="N115" s="27"/>
      <c r="O115" s="27" t="s">
        <v>119</v>
      </c>
      <c r="P115" s="27"/>
      <c r="Q115" s="27"/>
      <c r="R115" s="197" t="s">
        <v>844</v>
      </c>
      <c r="S115" s="5"/>
      <c r="T115" s="5"/>
      <c r="U115" s="5"/>
      <c r="V115" s="115"/>
      <c r="Z115" s="60"/>
      <c r="AA115" s="76"/>
      <c r="AB115" s="74"/>
      <c r="AC115" s="69"/>
      <c r="AD115" s="77"/>
      <c r="AE115" s="75"/>
      <c r="AF115" s="52"/>
      <c r="AG115" s="1"/>
      <c r="AH115" s="75"/>
      <c r="AI115" s="76"/>
      <c r="AJ115" s="76"/>
    </row>
    <row r="116" spans="1:47" s="46" customFormat="1" ht="39" customHeight="1" outlineLevel="1" x14ac:dyDescent="0.2">
      <c r="A116" s="323"/>
      <c r="B116" s="341"/>
      <c r="C116" s="24"/>
      <c r="D116" s="342" t="s">
        <v>260</v>
      </c>
      <c r="E116" s="136" t="s">
        <v>352</v>
      </c>
      <c r="F116" s="313" t="s">
        <v>845</v>
      </c>
      <c r="G116" s="18" t="s">
        <v>846</v>
      </c>
      <c r="H116" s="109" t="s">
        <v>833</v>
      </c>
      <c r="I116" s="87" t="s">
        <v>273</v>
      </c>
      <c r="J116" s="179" t="s">
        <v>265</v>
      </c>
      <c r="K116" s="310" t="s">
        <v>847</v>
      </c>
      <c r="L116" s="103" t="s">
        <v>835</v>
      </c>
      <c r="M116" s="27"/>
      <c r="N116" s="27"/>
      <c r="O116" s="27" t="s">
        <v>119</v>
      </c>
      <c r="P116" s="27"/>
      <c r="Q116" s="27"/>
      <c r="R116" s="197"/>
      <c r="S116" s="5"/>
      <c r="T116" s="5"/>
      <c r="U116" s="5"/>
      <c r="V116" s="115"/>
      <c r="Z116" s="60"/>
      <c r="AA116" s="76"/>
      <c r="AB116" s="74"/>
      <c r="AC116" s="69"/>
      <c r="AD116" s="77"/>
      <c r="AE116" s="75"/>
      <c r="AF116" s="52"/>
      <c r="AG116" s="1"/>
      <c r="AH116" s="75"/>
      <c r="AI116" s="76"/>
      <c r="AJ116" s="76"/>
    </row>
    <row r="117" spans="1:47" s="4" customFormat="1" ht="54" customHeight="1" outlineLevel="1" x14ac:dyDescent="0.2">
      <c r="A117" s="496" t="s">
        <v>235</v>
      </c>
      <c r="B117" s="515" t="s">
        <v>236</v>
      </c>
      <c r="C117" s="24">
        <v>3.1</v>
      </c>
      <c r="D117" s="342" t="s">
        <v>670</v>
      </c>
      <c r="E117" s="136" t="s">
        <v>1344</v>
      </c>
      <c r="F117" s="313" t="s">
        <v>1345</v>
      </c>
      <c r="G117" s="313" t="s">
        <v>1346</v>
      </c>
      <c r="H117" s="177" t="s">
        <v>874</v>
      </c>
      <c r="I117" s="87" t="s">
        <v>273</v>
      </c>
      <c r="J117" s="179" t="s">
        <v>265</v>
      </c>
      <c r="K117" s="310" t="s">
        <v>1347</v>
      </c>
      <c r="L117" s="138" t="s">
        <v>857</v>
      </c>
      <c r="M117" s="27"/>
      <c r="N117" s="27" t="s">
        <v>119</v>
      </c>
      <c r="O117" s="27"/>
      <c r="P117" s="27"/>
      <c r="Q117" s="27"/>
      <c r="R117" s="115"/>
      <c r="S117" s="5"/>
      <c r="T117" s="5" t="s">
        <v>1348</v>
      </c>
      <c r="U117" s="5"/>
      <c r="V117" s="115"/>
      <c r="W117" s="190"/>
      <c r="X117" s="46"/>
      <c r="Y117" s="46"/>
      <c r="Z117" s="71"/>
      <c r="AA117" s="31"/>
      <c r="AB117" s="72"/>
      <c r="AC117" s="69"/>
      <c r="AD117" s="520"/>
      <c r="AE117" s="52"/>
      <c r="AF117" s="52"/>
      <c r="AG117" s="1"/>
      <c r="AH117" s="52"/>
      <c r="AI117" s="57"/>
      <c r="AJ117" s="57"/>
      <c r="AK117" s="46"/>
      <c r="AL117" s="46"/>
      <c r="AM117" s="46"/>
      <c r="AN117" s="46"/>
      <c r="AO117" s="46"/>
      <c r="AP117" s="46"/>
      <c r="AQ117" s="46"/>
      <c r="AR117" s="46"/>
      <c r="AS117" s="46"/>
      <c r="AT117" s="46"/>
      <c r="AU117" s="78"/>
    </row>
    <row r="118" spans="1:47" s="46" customFormat="1" ht="54" customHeight="1" outlineLevel="1" x14ac:dyDescent="0.2">
      <c r="A118" s="497"/>
      <c r="B118" s="516"/>
      <c r="C118" s="24">
        <v>3.2</v>
      </c>
      <c r="D118" s="342" t="s">
        <v>670</v>
      </c>
      <c r="E118" s="136" t="s">
        <v>1344</v>
      </c>
      <c r="F118" s="313" t="s">
        <v>1349</v>
      </c>
      <c r="G118" s="313" t="s">
        <v>1350</v>
      </c>
      <c r="H118" s="177" t="s">
        <v>874</v>
      </c>
      <c r="I118" s="87" t="s">
        <v>273</v>
      </c>
      <c r="J118" s="179" t="s">
        <v>265</v>
      </c>
      <c r="K118" s="310" t="s">
        <v>1351</v>
      </c>
      <c r="L118" s="138" t="s">
        <v>857</v>
      </c>
      <c r="M118" s="27"/>
      <c r="N118" s="27" t="s">
        <v>119</v>
      </c>
      <c r="O118" s="27"/>
      <c r="P118" s="27"/>
      <c r="Q118" s="27"/>
      <c r="R118" s="115"/>
      <c r="S118" s="5"/>
      <c r="T118" s="5" t="s">
        <v>1348</v>
      </c>
      <c r="U118" s="5"/>
      <c r="V118" s="115"/>
      <c r="Z118" s="71"/>
      <c r="AA118" s="31"/>
      <c r="AB118" s="72"/>
      <c r="AC118" s="69"/>
      <c r="AD118" s="520"/>
      <c r="AE118" s="52"/>
      <c r="AF118" s="52"/>
      <c r="AG118" s="1"/>
      <c r="AH118" s="52"/>
      <c r="AI118" s="57"/>
      <c r="AJ118" s="57"/>
    </row>
    <row r="119" spans="1:47" s="46" customFormat="1" ht="54" customHeight="1" outlineLevel="1" x14ac:dyDescent="0.2">
      <c r="A119" s="498"/>
      <c r="B119" s="517"/>
      <c r="C119" s="24">
        <v>3.3</v>
      </c>
      <c r="D119" s="342" t="s">
        <v>670</v>
      </c>
      <c r="E119" s="136" t="s">
        <v>1344</v>
      </c>
      <c r="F119" s="313" t="s">
        <v>1352</v>
      </c>
      <c r="G119" s="313" t="s">
        <v>1353</v>
      </c>
      <c r="H119" s="177" t="s">
        <v>874</v>
      </c>
      <c r="I119" s="87" t="s">
        <v>273</v>
      </c>
      <c r="J119" s="179" t="s">
        <v>265</v>
      </c>
      <c r="K119" s="310" t="s">
        <v>1354</v>
      </c>
      <c r="L119" s="138" t="s">
        <v>857</v>
      </c>
      <c r="M119" s="27"/>
      <c r="N119" s="27" t="s">
        <v>119</v>
      </c>
      <c r="O119" s="27"/>
      <c r="P119" s="27"/>
      <c r="Q119" s="27"/>
      <c r="R119" s="115"/>
      <c r="S119" s="5"/>
      <c r="T119" s="5" t="s">
        <v>1348</v>
      </c>
      <c r="U119" s="5"/>
      <c r="V119" s="115"/>
      <c r="Z119" s="71"/>
      <c r="AA119" s="31"/>
      <c r="AB119" s="72"/>
      <c r="AC119" s="69"/>
      <c r="AD119" s="520"/>
      <c r="AE119" s="52"/>
      <c r="AF119" s="52"/>
      <c r="AG119" s="1"/>
      <c r="AH119" s="52"/>
      <c r="AI119" s="57"/>
      <c r="AJ119" s="57"/>
    </row>
    <row r="120" spans="1:47" s="46" customFormat="1" ht="54" customHeight="1" outlineLevel="1" x14ac:dyDescent="0.2">
      <c r="A120" s="323"/>
      <c r="B120" s="332"/>
      <c r="C120" s="24"/>
      <c r="D120" s="342" t="s">
        <v>670</v>
      </c>
      <c r="E120" s="136" t="s">
        <v>352</v>
      </c>
      <c r="F120" s="313" t="s">
        <v>872</v>
      </c>
      <c r="G120" s="313" t="s">
        <v>873</v>
      </c>
      <c r="H120" s="177" t="s">
        <v>874</v>
      </c>
      <c r="I120" s="87" t="s">
        <v>273</v>
      </c>
      <c r="J120" s="179" t="s">
        <v>265</v>
      </c>
      <c r="K120" s="310" t="s">
        <v>875</v>
      </c>
      <c r="L120" s="138" t="s">
        <v>857</v>
      </c>
      <c r="M120" s="27"/>
      <c r="N120" s="27" t="s">
        <v>119</v>
      </c>
      <c r="O120" s="27"/>
      <c r="P120" s="27"/>
      <c r="Q120" s="27"/>
      <c r="R120" s="115"/>
      <c r="S120" s="5"/>
      <c r="T120" s="5"/>
      <c r="U120" s="5"/>
      <c r="V120" s="115"/>
      <c r="Z120" s="71"/>
      <c r="AA120" s="31"/>
      <c r="AB120" s="72"/>
      <c r="AC120" s="69"/>
      <c r="AD120" s="59"/>
      <c r="AE120" s="52"/>
      <c r="AF120" s="52"/>
      <c r="AG120" s="1"/>
      <c r="AH120" s="52"/>
      <c r="AI120" s="57"/>
      <c r="AJ120" s="57"/>
    </row>
    <row r="121" spans="1:47" s="46" customFormat="1" ht="89" customHeight="1" outlineLevel="1" x14ac:dyDescent="0.2">
      <c r="A121" s="496" t="s">
        <v>237</v>
      </c>
      <c r="B121" s="515" t="s">
        <v>238</v>
      </c>
      <c r="C121" s="115">
        <v>4.0999999999999996</v>
      </c>
      <c r="D121" s="342" t="s">
        <v>670</v>
      </c>
      <c r="E121" s="123" t="s">
        <v>1355</v>
      </c>
      <c r="F121" s="313" t="s">
        <v>1356</v>
      </c>
      <c r="G121" s="313" t="s">
        <v>1357</v>
      </c>
      <c r="H121" s="125" t="s">
        <v>800</v>
      </c>
      <c r="I121" s="87" t="s">
        <v>273</v>
      </c>
      <c r="J121" s="179" t="s">
        <v>265</v>
      </c>
      <c r="K121" s="310" t="s">
        <v>1358</v>
      </c>
      <c r="L121" s="138" t="s">
        <v>857</v>
      </c>
      <c r="M121" s="27"/>
      <c r="N121" s="27" t="s">
        <v>119</v>
      </c>
      <c r="O121" s="27"/>
      <c r="P121" s="27"/>
      <c r="Q121" s="27"/>
      <c r="R121" s="115" t="s">
        <v>119</v>
      </c>
      <c r="S121" s="5"/>
      <c r="T121" s="5" t="s">
        <v>1348</v>
      </c>
      <c r="U121" s="5"/>
      <c r="V121" s="115"/>
      <c r="Z121" s="71"/>
      <c r="AA121" s="52"/>
      <c r="AB121" s="72"/>
      <c r="AC121" s="69"/>
      <c r="AD121" s="62"/>
      <c r="AE121" s="52"/>
      <c r="AF121" s="52"/>
      <c r="AG121" s="52"/>
      <c r="AH121" s="52"/>
      <c r="AI121" s="57"/>
      <c r="AJ121" s="57"/>
    </row>
    <row r="122" spans="1:47" s="46" customFormat="1" ht="60.75" customHeight="1" outlineLevel="1" x14ac:dyDescent="0.2">
      <c r="A122" s="497"/>
      <c r="B122" s="516"/>
      <c r="C122" s="115">
        <v>4.2</v>
      </c>
      <c r="D122" s="342" t="s">
        <v>670</v>
      </c>
      <c r="E122" s="123" t="s">
        <v>1355</v>
      </c>
      <c r="F122" s="313" t="s">
        <v>1359</v>
      </c>
      <c r="G122" s="313" t="s">
        <v>1360</v>
      </c>
      <c r="H122" s="125" t="s">
        <v>800</v>
      </c>
      <c r="I122" s="87" t="s">
        <v>273</v>
      </c>
      <c r="J122" s="179" t="s">
        <v>265</v>
      </c>
      <c r="K122" s="310" t="s">
        <v>1361</v>
      </c>
      <c r="L122" s="138" t="s">
        <v>857</v>
      </c>
      <c r="M122" s="27"/>
      <c r="N122" s="27" t="s">
        <v>119</v>
      </c>
      <c r="O122" s="27"/>
      <c r="P122" s="27"/>
      <c r="Q122" s="27"/>
      <c r="R122" s="115" t="s">
        <v>119</v>
      </c>
      <c r="S122" s="5"/>
      <c r="T122" s="5" t="s">
        <v>1348</v>
      </c>
      <c r="U122" s="5"/>
      <c r="V122" s="115"/>
    </row>
    <row r="123" spans="1:47" s="46" customFormat="1" ht="94.5" customHeight="1" outlineLevel="1" x14ac:dyDescent="0.2">
      <c r="A123" s="498"/>
      <c r="B123" s="517"/>
      <c r="C123" s="115">
        <v>4.3</v>
      </c>
      <c r="D123" s="342" t="s">
        <v>670</v>
      </c>
      <c r="E123" s="123" t="s">
        <v>1355</v>
      </c>
      <c r="F123" s="313" t="s">
        <v>1362</v>
      </c>
      <c r="G123" s="313" t="s">
        <v>1363</v>
      </c>
      <c r="H123" s="125" t="s">
        <v>800</v>
      </c>
      <c r="I123" s="87" t="s">
        <v>273</v>
      </c>
      <c r="J123" s="179" t="s">
        <v>265</v>
      </c>
      <c r="K123" s="310" t="s">
        <v>1364</v>
      </c>
      <c r="L123" s="138" t="s">
        <v>857</v>
      </c>
      <c r="M123" s="27"/>
      <c r="N123" s="27" t="s">
        <v>119</v>
      </c>
      <c r="O123" s="27"/>
      <c r="P123" s="27"/>
      <c r="Q123" s="27"/>
      <c r="R123" s="115" t="s">
        <v>119</v>
      </c>
      <c r="S123" s="5"/>
      <c r="T123" s="5" t="s">
        <v>1348</v>
      </c>
      <c r="U123" s="5"/>
      <c r="V123" s="115"/>
      <c r="W123" s="190"/>
    </row>
    <row r="124" spans="1:47" s="46" customFormat="1" ht="94.5" customHeight="1" outlineLevel="1" x14ac:dyDescent="0.2">
      <c r="A124" s="323"/>
      <c r="B124" s="332"/>
      <c r="C124" s="115"/>
      <c r="D124" s="342" t="s">
        <v>670</v>
      </c>
      <c r="E124" s="136" t="s">
        <v>352</v>
      </c>
      <c r="F124" s="313" t="s">
        <v>1365</v>
      </c>
      <c r="G124" s="313" t="s">
        <v>1366</v>
      </c>
      <c r="H124" s="125"/>
      <c r="I124" s="87" t="s">
        <v>273</v>
      </c>
      <c r="J124" s="179" t="s">
        <v>265</v>
      </c>
      <c r="K124" s="310"/>
      <c r="L124" s="138" t="s">
        <v>857</v>
      </c>
      <c r="M124" s="27"/>
      <c r="N124" s="27" t="s">
        <v>119</v>
      </c>
      <c r="O124" s="27"/>
      <c r="P124" s="27"/>
      <c r="Q124" s="27"/>
      <c r="R124" s="115" t="s">
        <v>119</v>
      </c>
      <c r="S124" s="5"/>
      <c r="T124" s="5"/>
      <c r="U124" s="5"/>
      <c r="V124" s="115"/>
      <c r="W124" s="190"/>
    </row>
    <row r="125" spans="1:47" s="46" customFormat="1" ht="76.5" customHeight="1" outlineLevel="1" x14ac:dyDescent="0.2">
      <c r="A125" s="496" t="s">
        <v>239</v>
      </c>
      <c r="B125" s="506"/>
      <c r="C125" s="24">
        <v>5.0999999999999996</v>
      </c>
      <c r="D125" s="342" t="s">
        <v>670</v>
      </c>
      <c r="E125" s="126" t="s">
        <v>478</v>
      </c>
      <c r="F125" s="18" t="s">
        <v>1367</v>
      </c>
      <c r="G125" s="18" t="s">
        <v>1368</v>
      </c>
      <c r="H125" s="125" t="s">
        <v>800</v>
      </c>
      <c r="I125" s="87" t="s">
        <v>273</v>
      </c>
      <c r="J125" s="179" t="s">
        <v>265</v>
      </c>
      <c r="K125" s="310" t="s">
        <v>1369</v>
      </c>
      <c r="L125" s="102" t="s">
        <v>613</v>
      </c>
      <c r="M125" s="27"/>
      <c r="N125" s="27"/>
      <c r="O125" s="27" t="s">
        <v>119</v>
      </c>
      <c r="P125" s="27"/>
      <c r="Q125" s="27"/>
      <c r="R125" s="115"/>
      <c r="S125" s="5"/>
      <c r="T125" s="5" t="s">
        <v>1370</v>
      </c>
      <c r="U125" s="5"/>
      <c r="V125" s="115"/>
    </row>
    <row r="126" spans="1:47" s="46" customFormat="1" ht="59" customHeight="1" outlineLevel="1" x14ac:dyDescent="0.2">
      <c r="A126" s="497"/>
      <c r="B126" s="507"/>
      <c r="C126" s="115">
        <v>5.2</v>
      </c>
      <c r="D126" s="342" t="s">
        <v>670</v>
      </c>
      <c r="E126" s="126" t="s">
        <v>478</v>
      </c>
      <c r="F126" s="18" t="s">
        <v>1371</v>
      </c>
      <c r="G126" s="18" t="s">
        <v>1372</v>
      </c>
      <c r="H126" s="125" t="s">
        <v>800</v>
      </c>
      <c r="I126" s="87" t="s">
        <v>273</v>
      </c>
      <c r="J126" s="179" t="s">
        <v>265</v>
      </c>
      <c r="K126" s="310" t="s">
        <v>1373</v>
      </c>
      <c r="L126" s="102" t="s">
        <v>613</v>
      </c>
      <c r="M126" s="27"/>
      <c r="N126" s="27"/>
      <c r="O126" s="27" t="s">
        <v>119</v>
      </c>
      <c r="P126" s="27"/>
      <c r="Q126" s="27"/>
      <c r="R126" s="115"/>
      <c r="S126" s="5"/>
      <c r="T126" s="5" t="s">
        <v>1370</v>
      </c>
      <c r="U126" s="5"/>
      <c r="V126" s="115"/>
    </row>
    <row r="127" spans="1:47" s="46" customFormat="1" ht="58" customHeight="1" outlineLevel="1" x14ac:dyDescent="0.2">
      <c r="A127" s="498"/>
      <c r="B127" s="508"/>
      <c r="C127" s="115">
        <v>5.3</v>
      </c>
      <c r="D127" s="342" t="s">
        <v>670</v>
      </c>
      <c r="E127" s="126" t="s">
        <v>478</v>
      </c>
      <c r="F127" s="18" t="s">
        <v>1374</v>
      </c>
      <c r="G127" s="18" t="s">
        <v>1375</v>
      </c>
      <c r="H127" s="125" t="s">
        <v>800</v>
      </c>
      <c r="I127" s="87" t="s">
        <v>273</v>
      </c>
      <c r="J127" s="179" t="s">
        <v>265</v>
      </c>
      <c r="K127" s="310" t="s">
        <v>1376</v>
      </c>
      <c r="L127" s="102" t="s">
        <v>613</v>
      </c>
      <c r="M127" s="27"/>
      <c r="N127" s="27"/>
      <c r="O127" s="27" t="s">
        <v>119</v>
      </c>
      <c r="P127" s="27"/>
      <c r="Q127" s="27"/>
      <c r="R127" s="115"/>
      <c r="S127" s="5"/>
      <c r="T127" s="5" t="s">
        <v>1370</v>
      </c>
      <c r="U127" s="5"/>
      <c r="V127" s="115"/>
    </row>
    <row r="128" spans="1:47" s="46" customFormat="1" ht="58" customHeight="1" outlineLevel="1" x14ac:dyDescent="0.2">
      <c r="A128" s="323"/>
      <c r="B128" s="328"/>
      <c r="C128" s="115"/>
      <c r="D128" s="342" t="s">
        <v>670</v>
      </c>
      <c r="E128" s="136" t="s">
        <v>352</v>
      </c>
      <c r="F128" s="313" t="s">
        <v>908</v>
      </c>
      <c r="G128" s="18" t="s">
        <v>909</v>
      </c>
      <c r="H128" s="313"/>
      <c r="I128" s="87" t="s">
        <v>273</v>
      </c>
      <c r="J128" s="179" t="s">
        <v>265</v>
      </c>
      <c r="K128" s="310" t="s">
        <v>910</v>
      </c>
      <c r="L128" s="102" t="s">
        <v>613</v>
      </c>
      <c r="M128" s="27"/>
      <c r="N128" s="27"/>
      <c r="O128" s="27" t="s">
        <v>119</v>
      </c>
      <c r="P128" s="27"/>
      <c r="Q128" s="27"/>
      <c r="R128" s="115"/>
      <c r="S128" s="5"/>
      <c r="T128" s="5"/>
      <c r="U128" s="5"/>
      <c r="V128" s="115"/>
    </row>
    <row r="129" spans="1:36" s="46" customFormat="1" ht="76.5" customHeight="1" outlineLevel="1" x14ac:dyDescent="0.2">
      <c r="A129" s="496" t="s">
        <v>240</v>
      </c>
      <c r="B129" s="506" t="s">
        <v>153</v>
      </c>
      <c r="C129" s="115">
        <v>6.1</v>
      </c>
      <c r="D129" s="342" t="s">
        <v>670</v>
      </c>
      <c r="E129" s="123" t="s">
        <v>1377</v>
      </c>
      <c r="F129" s="313" t="s">
        <v>1378</v>
      </c>
      <c r="G129" s="313" t="s">
        <v>1379</v>
      </c>
      <c r="H129" s="196" t="s">
        <v>1380</v>
      </c>
      <c r="I129" s="87" t="s">
        <v>273</v>
      </c>
      <c r="J129" s="179" t="s">
        <v>265</v>
      </c>
      <c r="K129" s="310" t="s">
        <v>1381</v>
      </c>
      <c r="L129" s="95" t="s">
        <v>1382</v>
      </c>
      <c r="M129" s="27"/>
      <c r="N129" s="27" t="s">
        <v>119</v>
      </c>
      <c r="O129" s="27" t="s">
        <v>119</v>
      </c>
      <c r="P129" s="27"/>
      <c r="Q129" s="27"/>
      <c r="R129" s="115"/>
      <c r="S129" s="5"/>
      <c r="T129" s="5" t="s">
        <v>916</v>
      </c>
      <c r="U129" s="5"/>
      <c r="V129" s="115"/>
    </row>
    <row r="130" spans="1:36" s="46" customFormat="1" ht="76.5" customHeight="1" outlineLevel="1" x14ac:dyDescent="0.2">
      <c r="A130" s="497"/>
      <c r="B130" s="507"/>
      <c r="C130" s="115">
        <v>6.2</v>
      </c>
      <c r="D130" s="342" t="s">
        <v>670</v>
      </c>
      <c r="E130" s="123" t="s">
        <v>1377</v>
      </c>
      <c r="F130" s="313" t="s">
        <v>1383</v>
      </c>
      <c r="G130" s="313" t="s">
        <v>1384</v>
      </c>
      <c r="H130" s="196" t="s">
        <v>1380</v>
      </c>
      <c r="I130" s="87" t="s">
        <v>273</v>
      </c>
      <c r="J130" s="179" t="s">
        <v>265</v>
      </c>
      <c r="K130" s="310" t="s">
        <v>1385</v>
      </c>
      <c r="L130" s="95" t="s">
        <v>1382</v>
      </c>
      <c r="M130" s="27"/>
      <c r="N130" s="27" t="s">
        <v>119</v>
      </c>
      <c r="O130" s="27" t="s">
        <v>119</v>
      </c>
      <c r="P130" s="27"/>
      <c r="Q130" s="27"/>
      <c r="R130" s="115"/>
      <c r="S130" s="5"/>
      <c r="T130" s="5" t="s">
        <v>916</v>
      </c>
      <c r="U130" s="5"/>
      <c r="V130" s="115"/>
    </row>
    <row r="131" spans="1:36" s="46" customFormat="1" ht="76.5" customHeight="1" outlineLevel="1" x14ac:dyDescent="0.2">
      <c r="A131" s="498"/>
      <c r="B131" s="508"/>
      <c r="C131" s="24">
        <v>6.3</v>
      </c>
      <c r="D131" s="342" t="s">
        <v>670</v>
      </c>
      <c r="E131" s="123" t="s">
        <v>1377</v>
      </c>
      <c r="F131" s="313" t="s">
        <v>1386</v>
      </c>
      <c r="G131" s="313" t="s">
        <v>1387</v>
      </c>
      <c r="H131" s="196" t="s">
        <v>1380</v>
      </c>
      <c r="I131" s="87" t="s">
        <v>273</v>
      </c>
      <c r="J131" s="179" t="s">
        <v>265</v>
      </c>
      <c r="K131" s="310" t="s">
        <v>1388</v>
      </c>
      <c r="L131" s="95" t="s">
        <v>1382</v>
      </c>
      <c r="M131" s="27"/>
      <c r="N131" s="27" t="s">
        <v>119</v>
      </c>
      <c r="O131" s="27" t="s">
        <v>119</v>
      </c>
      <c r="P131" s="27"/>
      <c r="Q131" s="27"/>
      <c r="R131" s="115"/>
      <c r="S131" s="5"/>
      <c r="T131" s="5" t="s">
        <v>916</v>
      </c>
      <c r="U131" s="5"/>
      <c r="V131" s="115"/>
    </row>
    <row r="132" spans="1:36" s="46" customFormat="1" ht="76.5" customHeight="1" outlineLevel="1" x14ac:dyDescent="0.2">
      <c r="A132" s="324"/>
      <c r="B132" s="329"/>
      <c r="C132" s="24"/>
      <c r="D132" s="342" t="s">
        <v>670</v>
      </c>
      <c r="E132" s="136" t="s">
        <v>352</v>
      </c>
      <c r="F132" s="313" t="s">
        <v>1389</v>
      </c>
      <c r="G132" s="313" t="s">
        <v>1390</v>
      </c>
      <c r="H132" s="196" t="s">
        <v>1380</v>
      </c>
      <c r="I132" s="87" t="s">
        <v>273</v>
      </c>
      <c r="J132" s="179" t="s">
        <v>265</v>
      </c>
      <c r="K132" s="310" t="s">
        <v>1391</v>
      </c>
      <c r="L132" s="95" t="s">
        <v>1382</v>
      </c>
      <c r="M132" s="27"/>
      <c r="N132" s="27" t="s">
        <v>119</v>
      </c>
      <c r="O132" s="27" t="s">
        <v>119</v>
      </c>
      <c r="P132" s="27"/>
      <c r="Q132" s="27"/>
      <c r="R132" s="115"/>
      <c r="S132" s="5"/>
      <c r="T132" s="5"/>
      <c r="U132" s="5"/>
      <c r="V132" s="115"/>
    </row>
    <row r="133" spans="1:36" s="46" customFormat="1" ht="30.75" customHeight="1" x14ac:dyDescent="0.2">
      <c r="A133" s="43" t="s">
        <v>94</v>
      </c>
      <c r="B133" s="25"/>
      <c r="C133" s="25"/>
      <c r="D133" s="345"/>
      <c r="E133" s="93"/>
      <c r="F133" s="314"/>
      <c r="G133" s="314"/>
      <c r="H133" s="89"/>
      <c r="I133" s="87"/>
      <c r="J133" s="179" t="s">
        <v>265</v>
      </c>
      <c r="K133" s="310"/>
      <c r="L133" s="101"/>
      <c r="M133" s="25"/>
      <c r="N133" s="25"/>
      <c r="O133" s="25"/>
      <c r="P133" s="25"/>
      <c r="Q133" s="25"/>
      <c r="R133" s="25"/>
      <c r="S133" s="25"/>
      <c r="T133" s="25"/>
      <c r="U133" s="25"/>
      <c r="V133" s="25"/>
      <c r="Z133" s="63"/>
      <c r="AA133" s="63"/>
      <c r="AB133" s="79"/>
      <c r="AC133" s="79"/>
      <c r="AD133" s="65"/>
      <c r="AE133" s="63"/>
      <c r="AF133" s="63"/>
      <c r="AG133" s="63"/>
      <c r="AH133" s="63"/>
      <c r="AI133" s="63"/>
      <c r="AJ133" s="63"/>
    </row>
    <row r="134" spans="1:36" s="46" customFormat="1" ht="42" customHeight="1" outlineLevel="1" x14ac:dyDescent="0.2">
      <c r="A134" s="496" t="s">
        <v>241</v>
      </c>
      <c r="B134" s="506" t="s">
        <v>153</v>
      </c>
      <c r="C134" s="115">
        <v>1.1000000000000001</v>
      </c>
      <c r="D134" s="343" t="s">
        <v>319</v>
      </c>
      <c r="E134" s="123" t="s">
        <v>1392</v>
      </c>
      <c r="F134" s="313" t="s">
        <v>1393</v>
      </c>
      <c r="G134" s="313" t="s">
        <v>1394</v>
      </c>
      <c r="H134" s="196" t="s">
        <v>1380</v>
      </c>
      <c r="I134" s="87" t="s">
        <v>273</v>
      </c>
      <c r="J134" s="179" t="s">
        <v>265</v>
      </c>
      <c r="K134" s="310" t="s">
        <v>1395</v>
      </c>
      <c r="L134" s="95" t="s">
        <v>1382</v>
      </c>
      <c r="M134" s="27"/>
      <c r="N134" s="27" t="s">
        <v>119</v>
      </c>
      <c r="O134" s="27" t="s">
        <v>119</v>
      </c>
      <c r="P134" s="27"/>
      <c r="Q134" s="27"/>
      <c r="R134" s="115"/>
      <c r="S134" s="5"/>
      <c r="T134" s="5" t="s">
        <v>916</v>
      </c>
      <c r="U134" s="5"/>
      <c r="V134" s="115"/>
    </row>
    <row r="135" spans="1:36" s="46" customFormat="1" ht="42" customHeight="1" outlineLevel="1" x14ac:dyDescent="0.2">
      <c r="A135" s="497"/>
      <c r="B135" s="507"/>
      <c r="C135" s="115">
        <v>1.2</v>
      </c>
      <c r="D135" s="343" t="s">
        <v>319</v>
      </c>
      <c r="E135" s="123" t="s">
        <v>1392</v>
      </c>
      <c r="F135" s="313" t="s">
        <v>1396</v>
      </c>
      <c r="G135" s="313" t="s">
        <v>1397</v>
      </c>
      <c r="H135" s="196" t="s">
        <v>1380</v>
      </c>
      <c r="I135" s="87" t="s">
        <v>273</v>
      </c>
      <c r="J135" s="179" t="s">
        <v>265</v>
      </c>
      <c r="K135" s="310" t="s">
        <v>1398</v>
      </c>
      <c r="L135" s="95" t="s">
        <v>1382</v>
      </c>
      <c r="M135" s="27"/>
      <c r="N135" s="27" t="s">
        <v>119</v>
      </c>
      <c r="O135" s="27" t="s">
        <v>119</v>
      </c>
      <c r="P135" s="27"/>
      <c r="Q135" s="27"/>
      <c r="R135" s="115"/>
      <c r="S135" s="5"/>
      <c r="T135" s="5" t="s">
        <v>1399</v>
      </c>
      <c r="U135" s="5"/>
      <c r="V135" s="115"/>
    </row>
    <row r="136" spans="1:36" s="46" customFormat="1" ht="42" customHeight="1" outlineLevel="1" x14ac:dyDescent="0.2">
      <c r="A136" s="498"/>
      <c r="B136" s="508"/>
      <c r="C136" s="115">
        <v>1.3</v>
      </c>
      <c r="D136" s="343" t="s">
        <v>319</v>
      </c>
      <c r="E136" s="123" t="s">
        <v>1392</v>
      </c>
      <c r="F136" s="313" t="s">
        <v>1400</v>
      </c>
      <c r="G136" s="189" t="s">
        <v>1401</v>
      </c>
      <c r="H136" s="196" t="s">
        <v>1380</v>
      </c>
      <c r="I136" s="87" t="s">
        <v>273</v>
      </c>
      <c r="J136" s="179" t="s">
        <v>265</v>
      </c>
      <c r="K136" s="310" t="s">
        <v>1402</v>
      </c>
      <c r="L136" s="95" t="s">
        <v>1382</v>
      </c>
      <c r="M136" s="27"/>
      <c r="N136" s="27" t="s">
        <v>119</v>
      </c>
      <c r="O136" s="27" t="s">
        <v>119</v>
      </c>
      <c r="P136" s="27"/>
      <c r="Q136" s="27"/>
      <c r="R136" s="115"/>
      <c r="S136" s="5"/>
      <c r="T136" s="5" t="s">
        <v>1403</v>
      </c>
      <c r="U136" s="5"/>
      <c r="V136" s="115"/>
    </row>
    <row r="137" spans="1:36" s="46" customFormat="1" ht="42" customHeight="1" outlineLevel="1" x14ac:dyDescent="0.2">
      <c r="A137" s="323"/>
      <c r="B137" s="328"/>
      <c r="C137" s="115"/>
      <c r="D137" s="344" t="s">
        <v>670</v>
      </c>
      <c r="E137" s="136" t="s">
        <v>352</v>
      </c>
      <c r="F137" s="313" t="s">
        <v>1404</v>
      </c>
      <c r="G137" s="313" t="s">
        <v>1390</v>
      </c>
      <c r="H137" s="196" t="s">
        <v>1380</v>
      </c>
      <c r="I137" s="87" t="s">
        <v>273</v>
      </c>
      <c r="J137" s="179" t="s">
        <v>265</v>
      </c>
      <c r="K137" s="310" t="s">
        <v>1391</v>
      </c>
      <c r="L137" s="95" t="s">
        <v>1382</v>
      </c>
      <c r="M137" s="52"/>
      <c r="N137" s="27" t="s">
        <v>119</v>
      </c>
      <c r="O137" s="27" t="s">
        <v>119</v>
      </c>
      <c r="P137" s="52"/>
      <c r="Q137" s="52"/>
      <c r="R137" s="71"/>
      <c r="S137" s="313"/>
      <c r="T137" s="313"/>
      <c r="U137" s="313"/>
      <c r="V137" s="115"/>
    </row>
    <row r="138" spans="1:36" s="46" customFormat="1" ht="42" customHeight="1" outlineLevel="1" x14ac:dyDescent="0.2">
      <c r="A138" s="496" t="s">
        <v>243</v>
      </c>
      <c r="B138" s="506" t="s">
        <v>244</v>
      </c>
      <c r="C138" s="115">
        <v>2.1</v>
      </c>
      <c r="D138" s="344" t="s">
        <v>670</v>
      </c>
      <c r="E138" s="189" t="s">
        <v>1405</v>
      </c>
      <c r="F138" s="189" t="s">
        <v>1406</v>
      </c>
      <c r="G138" s="189" t="s">
        <v>1407</v>
      </c>
      <c r="H138" s="189" t="s">
        <v>800</v>
      </c>
      <c r="I138" s="87" t="s">
        <v>273</v>
      </c>
      <c r="J138" s="179" t="s">
        <v>265</v>
      </c>
      <c r="K138" s="310" t="s">
        <v>1408</v>
      </c>
      <c r="L138" s="189" t="s">
        <v>938</v>
      </c>
      <c r="N138" s="27" t="s">
        <v>119</v>
      </c>
      <c r="O138" s="27" t="s">
        <v>119</v>
      </c>
      <c r="R138" s="189"/>
      <c r="S138" s="189"/>
      <c r="T138" s="46" t="s">
        <v>1409</v>
      </c>
      <c r="V138" s="115"/>
    </row>
    <row r="139" spans="1:36" s="46" customFormat="1" ht="42" customHeight="1" outlineLevel="1" x14ac:dyDescent="0.2">
      <c r="A139" s="497"/>
      <c r="B139" s="507"/>
      <c r="C139" s="115">
        <v>2.2000000000000002</v>
      </c>
      <c r="D139" s="344" t="s">
        <v>670</v>
      </c>
      <c r="E139" s="189" t="s">
        <v>1405</v>
      </c>
      <c r="F139" s="189" t="s">
        <v>1410</v>
      </c>
      <c r="G139" s="46" t="s">
        <v>1411</v>
      </c>
      <c r="H139" s="189" t="s">
        <v>800</v>
      </c>
      <c r="I139" s="87" t="s">
        <v>273</v>
      </c>
      <c r="J139" s="179" t="s">
        <v>265</v>
      </c>
      <c r="K139" s="310" t="s">
        <v>1412</v>
      </c>
      <c r="L139" s="189" t="s">
        <v>938</v>
      </c>
      <c r="N139" s="27" t="s">
        <v>119</v>
      </c>
      <c r="O139" s="27" t="s">
        <v>119</v>
      </c>
      <c r="Q139" s="46" t="s">
        <v>119</v>
      </c>
      <c r="R139" s="189"/>
      <c r="S139" s="190" t="s">
        <v>1413</v>
      </c>
      <c r="T139" s="46" t="s">
        <v>1409</v>
      </c>
      <c r="V139" s="115"/>
    </row>
    <row r="140" spans="1:36" s="46" customFormat="1" ht="42" customHeight="1" outlineLevel="1" x14ac:dyDescent="0.2">
      <c r="A140" s="498"/>
      <c r="B140" s="508"/>
      <c r="C140" s="115">
        <v>2.2999999999999998</v>
      </c>
      <c r="D140" s="344" t="s">
        <v>670</v>
      </c>
      <c r="E140" s="189" t="s">
        <v>1405</v>
      </c>
      <c r="F140" s="189" t="s">
        <v>1414</v>
      </c>
      <c r="G140" s="189" t="s">
        <v>1415</v>
      </c>
      <c r="H140" s="189" t="s">
        <v>800</v>
      </c>
      <c r="I140" s="87" t="s">
        <v>273</v>
      </c>
      <c r="J140" s="179" t="s">
        <v>265</v>
      </c>
      <c r="K140" s="310" t="s">
        <v>1416</v>
      </c>
      <c r="L140" s="189" t="s">
        <v>938</v>
      </c>
      <c r="N140" s="27" t="s">
        <v>119</v>
      </c>
      <c r="O140" s="27" t="s">
        <v>119</v>
      </c>
      <c r="R140" s="189"/>
      <c r="S140" s="189"/>
      <c r="T140" s="46" t="s">
        <v>1409</v>
      </c>
      <c r="V140" s="115"/>
    </row>
    <row r="141" spans="1:36" s="46" customFormat="1" ht="42" customHeight="1" outlineLevel="1" x14ac:dyDescent="0.2">
      <c r="A141" s="323"/>
      <c r="B141" s="328"/>
      <c r="C141" s="115"/>
      <c r="D141" s="344" t="s">
        <v>670</v>
      </c>
      <c r="E141" s="136" t="s">
        <v>352</v>
      </c>
      <c r="F141" s="313" t="s">
        <v>1417</v>
      </c>
      <c r="G141" s="189" t="s">
        <v>1418</v>
      </c>
      <c r="H141" s="189"/>
      <c r="I141" s="87" t="s">
        <v>273</v>
      </c>
      <c r="J141" s="179" t="s">
        <v>265</v>
      </c>
      <c r="K141" s="310" t="s">
        <v>1419</v>
      </c>
      <c r="L141" s="189" t="s">
        <v>938</v>
      </c>
      <c r="N141" s="27" t="s">
        <v>119</v>
      </c>
      <c r="O141" s="27" t="s">
        <v>119</v>
      </c>
      <c r="R141" s="189"/>
      <c r="S141" s="189"/>
      <c r="V141" s="115"/>
    </row>
    <row r="142" spans="1:36" s="46" customFormat="1" ht="42" customHeight="1" outlineLevel="1" x14ac:dyDescent="0.2">
      <c r="A142" s="496" t="s">
        <v>245</v>
      </c>
      <c r="B142" s="506" t="s">
        <v>16</v>
      </c>
      <c r="C142" s="115">
        <v>3.1</v>
      </c>
      <c r="D142" s="344" t="s">
        <v>670</v>
      </c>
      <c r="E142" s="125" t="s">
        <v>1420</v>
      </c>
      <c r="F142" s="125" t="s">
        <v>1421</v>
      </c>
      <c r="G142" s="125" t="s">
        <v>1422</v>
      </c>
      <c r="H142" s="87" t="s">
        <v>951</v>
      </c>
      <c r="I142" s="87" t="s">
        <v>273</v>
      </c>
      <c r="J142" s="179" t="s">
        <v>265</v>
      </c>
      <c r="K142" s="310" t="s">
        <v>1423</v>
      </c>
      <c r="L142" s="95" t="s">
        <v>953</v>
      </c>
      <c r="M142" s="27"/>
      <c r="N142" s="27" t="s">
        <v>119</v>
      </c>
      <c r="O142" s="27" t="s">
        <v>119</v>
      </c>
      <c r="P142" s="27"/>
      <c r="Q142" s="27"/>
      <c r="R142" s="115"/>
      <c r="S142" s="5"/>
      <c r="T142" s="5"/>
      <c r="U142" s="5" t="s">
        <v>954</v>
      </c>
      <c r="V142" s="115"/>
    </row>
    <row r="143" spans="1:36" s="46" customFormat="1" ht="42" customHeight="1" outlineLevel="1" x14ac:dyDescent="0.2">
      <c r="A143" s="497"/>
      <c r="B143" s="507"/>
      <c r="C143" s="115">
        <v>3.2</v>
      </c>
      <c r="D143" s="344" t="s">
        <v>670</v>
      </c>
      <c r="E143" s="125" t="s">
        <v>1420</v>
      </c>
      <c r="F143" s="125" t="s">
        <v>1424</v>
      </c>
      <c r="G143" s="125" t="s">
        <v>1425</v>
      </c>
      <c r="H143" s="87" t="s">
        <v>951</v>
      </c>
      <c r="I143" s="87" t="s">
        <v>273</v>
      </c>
      <c r="J143" s="179" t="s">
        <v>265</v>
      </c>
      <c r="K143" s="310" t="s">
        <v>1426</v>
      </c>
      <c r="L143" s="95" t="s">
        <v>953</v>
      </c>
      <c r="M143" s="27"/>
      <c r="N143" s="27" t="s">
        <v>119</v>
      </c>
      <c r="O143" s="27" t="s">
        <v>119</v>
      </c>
      <c r="P143" s="27"/>
      <c r="Q143" s="27"/>
      <c r="R143" s="115"/>
      <c r="S143" s="5"/>
      <c r="T143" s="5"/>
      <c r="U143" s="5" t="s">
        <v>954</v>
      </c>
      <c r="V143" s="115"/>
    </row>
    <row r="144" spans="1:36" s="46" customFormat="1" ht="42" customHeight="1" outlineLevel="1" x14ac:dyDescent="0.2">
      <c r="A144" s="498"/>
      <c r="B144" s="508"/>
      <c r="C144" s="115">
        <v>3.3</v>
      </c>
      <c r="D144" s="344" t="s">
        <v>670</v>
      </c>
      <c r="E144" s="125" t="s">
        <v>1420</v>
      </c>
      <c r="F144" s="125" t="s">
        <v>1427</v>
      </c>
      <c r="G144" s="125" t="s">
        <v>1428</v>
      </c>
      <c r="H144" s="87" t="s">
        <v>951</v>
      </c>
      <c r="I144" s="87" t="s">
        <v>273</v>
      </c>
      <c r="J144" s="179" t="s">
        <v>265</v>
      </c>
      <c r="K144" s="310" t="s">
        <v>1429</v>
      </c>
      <c r="L144" s="95" t="s">
        <v>953</v>
      </c>
      <c r="M144" s="27"/>
      <c r="N144" s="27" t="s">
        <v>119</v>
      </c>
      <c r="O144" s="27" t="s">
        <v>119</v>
      </c>
      <c r="P144" s="27"/>
      <c r="Q144" s="27"/>
      <c r="R144" s="115"/>
      <c r="S144" s="5"/>
      <c r="T144" s="5"/>
      <c r="U144" s="5" t="s">
        <v>954</v>
      </c>
      <c r="V144" s="115"/>
    </row>
    <row r="145" spans="1:36" s="46" customFormat="1" ht="42" customHeight="1" outlineLevel="1" x14ac:dyDescent="0.2">
      <c r="A145" s="323"/>
      <c r="B145" s="328"/>
      <c r="C145" s="115"/>
      <c r="D145" s="344" t="s">
        <v>670</v>
      </c>
      <c r="E145" s="136" t="s">
        <v>352</v>
      </c>
      <c r="F145" s="313" t="s">
        <v>1430</v>
      </c>
      <c r="G145" s="313" t="s">
        <v>1431</v>
      </c>
      <c r="H145" s="87" t="s">
        <v>951</v>
      </c>
      <c r="I145" s="87" t="s">
        <v>273</v>
      </c>
      <c r="J145" s="179" t="s">
        <v>265</v>
      </c>
      <c r="K145" s="310" t="s">
        <v>1432</v>
      </c>
      <c r="L145" s="95" t="s">
        <v>953</v>
      </c>
      <c r="M145" s="27"/>
      <c r="N145" s="27" t="s">
        <v>119</v>
      </c>
      <c r="O145" s="27" t="s">
        <v>119</v>
      </c>
      <c r="P145" s="27"/>
      <c r="Q145" s="27"/>
      <c r="R145" s="115"/>
      <c r="S145" s="5"/>
      <c r="T145" s="5"/>
      <c r="U145" s="5"/>
      <c r="V145" s="115"/>
    </row>
    <row r="146" spans="1:36" s="46" customFormat="1" ht="42" customHeight="1" outlineLevel="1" x14ac:dyDescent="0.2">
      <c r="A146" s="496" t="s">
        <v>247</v>
      </c>
      <c r="B146" s="506" t="s">
        <v>248</v>
      </c>
      <c r="C146" s="115">
        <v>4.0999999999999996</v>
      </c>
      <c r="D146" s="344" t="s">
        <v>670</v>
      </c>
      <c r="E146" s="126" t="s">
        <v>478</v>
      </c>
      <c r="F146" s="18" t="s">
        <v>1433</v>
      </c>
      <c r="G146" s="18" t="s">
        <v>1434</v>
      </c>
      <c r="H146" s="125" t="s">
        <v>800</v>
      </c>
      <c r="I146" s="87" t="s">
        <v>273</v>
      </c>
      <c r="J146" s="179" t="s">
        <v>265</v>
      </c>
      <c r="K146" s="310" t="s">
        <v>1435</v>
      </c>
      <c r="L146" s="102" t="s">
        <v>613</v>
      </c>
      <c r="M146" s="27"/>
      <c r="N146" s="27"/>
      <c r="O146" s="27" t="s">
        <v>119</v>
      </c>
      <c r="P146" s="27"/>
      <c r="Q146" s="27"/>
      <c r="R146" s="115"/>
      <c r="S146" s="5"/>
      <c r="T146" s="5"/>
      <c r="U146" s="5"/>
      <c r="V146" s="115"/>
    </row>
    <row r="147" spans="1:36" s="46" customFormat="1" ht="42" customHeight="1" outlineLevel="1" x14ac:dyDescent="0.2">
      <c r="A147" s="497"/>
      <c r="B147" s="507"/>
      <c r="C147" s="115">
        <v>4.2</v>
      </c>
      <c r="D147" s="344" t="s">
        <v>670</v>
      </c>
      <c r="E147" s="126" t="s">
        <v>478</v>
      </c>
      <c r="F147" s="18" t="s">
        <v>1436</v>
      </c>
      <c r="G147" s="18" t="s">
        <v>1437</v>
      </c>
      <c r="H147" s="125" t="s">
        <v>800</v>
      </c>
      <c r="I147" s="87" t="s">
        <v>273</v>
      </c>
      <c r="J147" s="179" t="s">
        <v>265</v>
      </c>
      <c r="K147" s="310" t="s">
        <v>1438</v>
      </c>
      <c r="L147" s="102" t="s">
        <v>613</v>
      </c>
      <c r="M147" s="27"/>
      <c r="N147" s="27"/>
      <c r="O147" s="27" t="s">
        <v>119</v>
      </c>
      <c r="P147" s="27"/>
      <c r="Q147" s="27"/>
      <c r="R147" s="115"/>
      <c r="S147" s="5"/>
      <c r="T147" s="5"/>
      <c r="U147" s="5"/>
      <c r="V147" s="115"/>
    </row>
    <row r="148" spans="1:36" s="46" customFormat="1" ht="42" customHeight="1" outlineLevel="1" x14ac:dyDescent="0.2">
      <c r="A148" s="498"/>
      <c r="B148" s="508"/>
      <c r="C148" s="115">
        <v>4.3</v>
      </c>
      <c r="D148" s="344" t="s">
        <v>670</v>
      </c>
      <c r="E148" s="126" t="s">
        <v>478</v>
      </c>
      <c r="F148" s="18" t="s">
        <v>1439</v>
      </c>
      <c r="G148" s="18" t="s">
        <v>1440</v>
      </c>
      <c r="H148" s="125" t="s">
        <v>800</v>
      </c>
      <c r="I148" s="87" t="s">
        <v>273</v>
      </c>
      <c r="J148" s="179" t="s">
        <v>265</v>
      </c>
      <c r="K148" s="310" t="s">
        <v>1441</v>
      </c>
      <c r="L148" s="102" t="s">
        <v>613</v>
      </c>
      <c r="M148" s="27"/>
      <c r="N148" s="27"/>
      <c r="O148" s="27" t="s">
        <v>119</v>
      </c>
      <c r="P148" s="27"/>
      <c r="Q148" s="27"/>
      <c r="R148" s="115"/>
      <c r="S148" s="5"/>
      <c r="T148" s="5"/>
      <c r="U148" s="5"/>
      <c r="V148" s="115"/>
    </row>
    <row r="149" spans="1:36" s="46" customFormat="1" ht="42" customHeight="1" outlineLevel="1" x14ac:dyDescent="0.2">
      <c r="A149" s="323"/>
      <c r="B149" s="328"/>
      <c r="C149" s="115"/>
      <c r="D149" s="344" t="s">
        <v>670</v>
      </c>
      <c r="E149" s="136" t="s">
        <v>352</v>
      </c>
      <c r="F149" s="313" t="s">
        <v>1442</v>
      </c>
      <c r="G149" s="18" t="s">
        <v>1443</v>
      </c>
      <c r="H149" s="125"/>
      <c r="I149" s="87" t="s">
        <v>273</v>
      </c>
      <c r="J149" s="179" t="s">
        <v>265</v>
      </c>
      <c r="K149" s="310" t="s">
        <v>1444</v>
      </c>
      <c r="L149" s="102" t="s">
        <v>613</v>
      </c>
      <c r="M149" s="27"/>
      <c r="N149" s="27"/>
      <c r="O149" s="27" t="s">
        <v>119</v>
      </c>
      <c r="P149" s="27"/>
      <c r="Q149" s="27"/>
      <c r="R149" s="115"/>
      <c r="S149" s="5"/>
      <c r="T149" s="5"/>
      <c r="U149" s="5"/>
      <c r="V149" s="115"/>
    </row>
    <row r="150" spans="1:36" s="46" customFormat="1" ht="42" customHeight="1" outlineLevel="1" x14ac:dyDescent="0.2">
      <c r="A150" s="496" t="s">
        <v>251</v>
      </c>
      <c r="B150" s="506" t="s">
        <v>252</v>
      </c>
      <c r="C150" s="24">
        <v>5.0999999999999996</v>
      </c>
      <c r="D150" s="344" t="s">
        <v>670</v>
      </c>
      <c r="E150" s="125" t="s">
        <v>1445</v>
      </c>
      <c r="F150" s="125" t="s">
        <v>1446</v>
      </c>
      <c r="G150" s="125" t="s">
        <v>1447</v>
      </c>
      <c r="H150" s="106" t="s">
        <v>153</v>
      </c>
      <c r="I150" s="87" t="s">
        <v>273</v>
      </c>
      <c r="J150" s="179" t="s">
        <v>265</v>
      </c>
      <c r="K150" s="310" t="s">
        <v>1448</v>
      </c>
      <c r="L150" s="103" t="s">
        <v>978</v>
      </c>
      <c r="M150" s="27"/>
      <c r="N150" s="27" t="s">
        <v>119</v>
      </c>
      <c r="O150" s="27" t="s">
        <v>119</v>
      </c>
      <c r="P150" s="27"/>
      <c r="Q150" s="27"/>
      <c r="R150" s="115"/>
      <c r="S150" s="5"/>
      <c r="T150" s="5"/>
      <c r="U150" s="5"/>
      <c r="V150" s="115"/>
    </row>
    <row r="151" spans="1:36" s="46" customFormat="1" ht="42" customHeight="1" outlineLevel="1" x14ac:dyDescent="0.2">
      <c r="A151" s="497"/>
      <c r="B151" s="507"/>
      <c r="C151" s="24">
        <v>5.2</v>
      </c>
      <c r="D151" s="344" t="s">
        <v>670</v>
      </c>
      <c r="E151" s="125" t="s">
        <v>1445</v>
      </c>
      <c r="F151" s="125" t="s">
        <v>1446</v>
      </c>
      <c r="G151" s="125" t="s">
        <v>1449</v>
      </c>
      <c r="H151" s="106" t="s">
        <v>153</v>
      </c>
      <c r="I151" s="87" t="s">
        <v>273</v>
      </c>
      <c r="J151" s="179" t="s">
        <v>265</v>
      </c>
      <c r="K151" s="310" t="s">
        <v>1450</v>
      </c>
      <c r="L151" s="103" t="s">
        <v>978</v>
      </c>
      <c r="M151" s="27"/>
      <c r="N151" s="27" t="s">
        <v>119</v>
      </c>
      <c r="O151" s="27" t="s">
        <v>119</v>
      </c>
      <c r="P151" s="27"/>
      <c r="Q151" s="27"/>
      <c r="R151" s="115"/>
      <c r="S151" s="5"/>
      <c r="T151" s="5"/>
      <c r="U151" s="5"/>
      <c r="V151" s="115"/>
    </row>
    <row r="152" spans="1:36" s="46" customFormat="1" ht="42" customHeight="1" outlineLevel="1" x14ac:dyDescent="0.2">
      <c r="A152" s="498"/>
      <c r="B152" s="508"/>
      <c r="C152" s="24">
        <v>5.3</v>
      </c>
      <c r="D152" s="344" t="s">
        <v>670</v>
      </c>
      <c r="E152" s="125" t="s">
        <v>1445</v>
      </c>
      <c r="F152" s="125" t="s">
        <v>1446</v>
      </c>
      <c r="G152" s="125" t="s">
        <v>1451</v>
      </c>
      <c r="H152" s="106" t="s">
        <v>153</v>
      </c>
      <c r="I152" s="87" t="s">
        <v>273</v>
      </c>
      <c r="J152" s="179" t="s">
        <v>265</v>
      </c>
      <c r="K152" s="310" t="s">
        <v>1452</v>
      </c>
      <c r="L152" s="103" t="s">
        <v>978</v>
      </c>
      <c r="M152" s="27"/>
      <c r="N152" s="27" t="s">
        <v>119</v>
      </c>
      <c r="O152" s="27" t="s">
        <v>119</v>
      </c>
      <c r="P152" s="27"/>
      <c r="Q152" s="27"/>
      <c r="R152" s="115"/>
      <c r="S152" s="5"/>
      <c r="T152" s="5"/>
      <c r="U152" s="5"/>
      <c r="V152" s="115"/>
    </row>
    <row r="153" spans="1:36" ht="42" customHeight="1" outlineLevel="1" x14ac:dyDescent="0.2">
      <c r="A153" s="496" t="s">
        <v>253</v>
      </c>
      <c r="B153" s="521" t="s">
        <v>254</v>
      </c>
      <c r="C153" s="115">
        <v>6.1</v>
      </c>
      <c r="D153" s="343"/>
      <c r="E153" s="139" t="s">
        <v>1453</v>
      </c>
      <c r="F153" s="316"/>
      <c r="G153" s="316"/>
      <c r="H153" s="106" t="s">
        <v>987</v>
      </c>
      <c r="I153" s="92"/>
      <c r="J153" s="92"/>
      <c r="K153" s="312"/>
      <c r="L153" s="104" t="s">
        <v>988</v>
      </c>
      <c r="N153" s="27"/>
      <c r="O153" s="27"/>
      <c r="P153" s="27"/>
      <c r="Q153" s="27"/>
      <c r="R153" s="115"/>
      <c r="S153" s="5"/>
      <c r="T153" s="5"/>
      <c r="U153" s="5"/>
    </row>
    <row r="154" spans="1:36" ht="42" customHeight="1" outlineLevel="1" x14ac:dyDescent="0.2">
      <c r="A154" s="497"/>
      <c r="B154" s="521"/>
      <c r="C154" s="115">
        <v>6.2</v>
      </c>
      <c r="D154" s="343"/>
      <c r="E154" s="139" t="s">
        <v>1454</v>
      </c>
      <c r="F154" s="316"/>
      <c r="G154" s="316"/>
      <c r="H154" s="106" t="s">
        <v>989</v>
      </c>
      <c r="I154" s="92"/>
      <c r="J154" s="92"/>
      <c r="K154" s="312"/>
      <c r="L154" s="104" t="s">
        <v>988</v>
      </c>
      <c r="N154" s="27"/>
      <c r="O154" s="27"/>
      <c r="P154" s="27"/>
      <c r="Q154" s="27"/>
      <c r="R154" s="115"/>
      <c r="S154" s="5"/>
      <c r="T154" s="5"/>
      <c r="U154" s="5"/>
    </row>
    <row r="155" spans="1:36" s="46" customFormat="1" ht="41.25" customHeight="1" outlineLevel="1" x14ac:dyDescent="0.2">
      <c r="A155" s="498"/>
      <c r="B155" s="521"/>
      <c r="C155" s="24">
        <v>6.3</v>
      </c>
      <c r="D155" s="174"/>
      <c r="E155" s="139"/>
      <c r="F155" s="316"/>
      <c r="G155" s="316"/>
      <c r="H155" s="106"/>
      <c r="I155" s="92"/>
      <c r="J155" s="92"/>
      <c r="K155" s="312"/>
      <c r="L155" s="104"/>
      <c r="M155" s="81"/>
      <c r="N155" s="27"/>
      <c r="O155" s="27"/>
      <c r="P155" s="27"/>
      <c r="Q155" s="27"/>
      <c r="R155" s="115"/>
      <c r="S155" s="5"/>
      <c r="T155" s="5"/>
      <c r="U155" s="5"/>
      <c r="V155" s="122"/>
      <c r="Z155" s="82"/>
      <c r="AA155" s="83"/>
      <c r="AB155" s="84"/>
      <c r="AC155" s="84"/>
      <c r="AD155" s="85"/>
      <c r="AE155" s="83"/>
      <c r="AF155" s="86"/>
      <c r="AG155" s="82"/>
      <c r="AH155" s="83"/>
      <c r="AI155" s="86"/>
      <c r="AJ155" s="82"/>
    </row>
    <row r="156" spans="1:36" s="46" customFormat="1" ht="41.25" customHeight="1" outlineLevel="1" x14ac:dyDescent="0.2">
      <c r="A156" s="323"/>
      <c r="B156" s="335"/>
      <c r="C156" s="24"/>
      <c r="D156" s="174"/>
      <c r="E156" s="139"/>
      <c r="F156" s="316"/>
      <c r="G156" s="316"/>
      <c r="H156" s="106"/>
      <c r="I156" s="92"/>
      <c r="J156" s="92"/>
      <c r="K156" s="312"/>
      <c r="L156" s="104"/>
      <c r="M156" s="81"/>
      <c r="N156" s="27"/>
      <c r="O156" s="27"/>
      <c r="P156" s="27"/>
      <c r="Q156" s="27"/>
      <c r="R156" s="115"/>
      <c r="S156" s="5"/>
      <c r="T156" s="5"/>
      <c r="U156" s="5"/>
      <c r="V156" s="122"/>
      <c r="Z156" s="82"/>
      <c r="AA156" s="83"/>
      <c r="AB156" s="84"/>
      <c r="AC156" s="84"/>
      <c r="AD156" s="85"/>
      <c r="AE156" s="83"/>
      <c r="AF156" s="86"/>
      <c r="AG156" s="82"/>
      <c r="AH156" s="83"/>
      <c r="AI156" s="86"/>
      <c r="AJ156" s="82"/>
    </row>
    <row r="157" spans="1:36" s="46" customFormat="1" ht="41.25" customHeight="1" outlineLevel="1" x14ac:dyDescent="0.2">
      <c r="A157" s="496" t="s">
        <v>255</v>
      </c>
      <c r="B157" s="521" t="s">
        <v>256</v>
      </c>
      <c r="C157" s="80">
        <v>7.1</v>
      </c>
      <c r="D157" s="346"/>
      <c r="E157" s="94" t="s">
        <v>95</v>
      </c>
      <c r="F157" s="317"/>
      <c r="G157" s="317"/>
      <c r="H157" s="91" t="s">
        <v>95</v>
      </c>
      <c r="I157" s="92"/>
      <c r="J157" s="92"/>
      <c r="K157" s="312"/>
      <c r="L157" s="104" t="s">
        <v>95</v>
      </c>
      <c r="M157" s="81"/>
      <c r="N157" s="27"/>
      <c r="O157" s="27"/>
      <c r="P157" s="27"/>
      <c r="Q157" s="27"/>
      <c r="R157" s="115"/>
      <c r="S157" s="5"/>
      <c r="T157" s="5"/>
      <c r="U157" s="5"/>
      <c r="V157" s="122"/>
      <c r="Z157" s="82"/>
      <c r="AA157" s="83"/>
      <c r="AB157" s="84"/>
      <c r="AC157" s="84"/>
      <c r="AD157" s="85"/>
      <c r="AE157" s="83"/>
      <c r="AF157" s="86"/>
      <c r="AG157" s="82"/>
      <c r="AH157" s="83"/>
      <c r="AI157" s="86"/>
      <c r="AJ157" s="82"/>
    </row>
    <row r="158" spans="1:36" s="46" customFormat="1" ht="41.25" customHeight="1" outlineLevel="1" x14ac:dyDescent="0.2">
      <c r="A158" s="497"/>
      <c r="B158" s="521"/>
      <c r="C158" s="80">
        <v>7.2</v>
      </c>
      <c r="D158" s="346"/>
      <c r="E158" s="94" t="s">
        <v>95</v>
      </c>
      <c r="F158" s="317"/>
      <c r="G158" s="317"/>
      <c r="H158" s="91" t="s">
        <v>95</v>
      </c>
      <c r="I158" s="92"/>
      <c r="J158" s="92"/>
      <c r="K158" s="312"/>
      <c r="L158" s="104" t="s">
        <v>95</v>
      </c>
      <c r="M158" s="81"/>
      <c r="N158" s="27"/>
      <c r="O158" s="27"/>
      <c r="P158" s="27"/>
      <c r="Q158" s="27"/>
      <c r="R158" s="115"/>
      <c r="S158" s="5"/>
      <c r="T158" s="5"/>
      <c r="U158" s="5"/>
      <c r="V158" s="122"/>
      <c r="Z158" s="82"/>
      <c r="AA158" s="83"/>
      <c r="AB158" s="84"/>
      <c r="AC158" s="84"/>
      <c r="AD158" s="85"/>
      <c r="AE158" s="83"/>
      <c r="AF158" s="86"/>
      <c r="AG158" s="82"/>
      <c r="AH158" s="83"/>
      <c r="AI158" s="86"/>
      <c r="AJ158" s="82"/>
    </row>
    <row r="159" spans="1:36" s="46" customFormat="1" ht="41.25" customHeight="1" outlineLevel="1" x14ac:dyDescent="0.2">
      <c r="A159" s="498"/>
      <c r="B159" s="521"/>
      <c r="C159" s="80">
        <v>7.3</v>
      </c>
      <c r="D159" s="346"/>
      <c r="E159" s="94" t="s">
        <v>95</v>
      </c>
      <c r="F159" s="317"/>
      <c r="G159" s="317"/>
      <c r="H159" s="91" t="s">
        <v>95</v>
      </c>
      <c r="I159" s="92"/>
      <c r="J159" s="92"/>
      <c r="K159" s="312"/>
      <c r="L159" s="104" t="s">
        <v>95</v>
      </c>
      <c r="M159" s="81"/>
      <c r="N159" s="27"/>
      <c r="O159" s="27"/>
      <c r="P159" s="27"/>
      <c r="Q159" s="27"/>
      <c r="R159" s="115"/>
      <c r="S159" s="5"/>
      <c r="T159" s="5"/>
      <c r="U159" s="5"/>
      <c r="V159" s="122"/>
      <c r="Z159" s="82"/>
      <c r="AA159" s="83"/>
      <c r="AB159" s="84"/>
      <c r="AC159" s="84"/>
      <c r="AD159" s="85"/>
      <c r="AE159" s="83"/>
      <c r="AF159" s="86"/>
      <c r="AG159" s="82"/>
      <c r="AH159" s="83"/>
      <c r="AI159" s="86"/>
      <c r="AJ159" s="82"/>
    </row>
  </sheetData>
  <mergeCells count="79">
    <mergeCell ref="A1:B1"/>
    <mergeCell ref="A2:B2"/>
    <mergeCell ref="A4:A6"/>
    <mergeCell ref="B4:B6"/>
    <mergeCell ref="A8:A10"/>
    <mergeCell ref="B8:B10"/>
    <mergeCell ref="A12:A14"/>
    <mergeCell ref="B12:B14"/>
    <mergeCell ref="A16:A18"/>
    <mergeCell ref="B16:B18"/>
    <mergeCell ref="A20:A22"/>
    <mergeCell ref="B20:B22"/>
    <mergeCell ref="A24:A26"/>
    <mergeCell ref="B24:B26"/>
    <mergeCell ref="A28:A30"/>
    <mergeCell ref="B28:B30"/>
    <mergeCell ref="A34:A36"/>
    <mergeCell ref="B34:B36"/>
    <mergeCell ref="A38:A40"/>
    <mergeCell ref="B38:B40"/>
    <mergeCell ref="A42:A44"/>
    <mergeCell ref="B42:B44"/>
    <mergeCell ref="A46:A48"/>
    <mergeCell ref="B46:B48"/>
    <mergeCell ref="A50:A52"/>
    <mergeCell ref="B50:B52"/>
    <mergeCell ref="A54:A56"/>
    <mergeCell ref="B54:B56"/>
    <mergeCell ref="A58:A60"/>
    <mergeCell ref="B58:B60"/>
    <mergeCell ref="A63:A65"/>
    <mergeCell ref="B63:B65"/>
    <mergeCell ref="A67:A69"/>
    <mergeCell ref="B67:B69"/>
    <mergeCell ref="A71:A73"/>
    <mergeCell ref="B71:B73"/>
    <mergeCell ref="A75:A77"/>
    <mergeCell ref="B75:B77"/>
    <mergeCell ref="A79:A81"/>
    <mergeCell ref="B79:B81"/>
    <mergeCell ref="A84:A86"/>
    <mergeCell ref="B84:B86"/>
    <mergeCell ref="A113:A115"/>
    <mergeCell ref="B113:B115"/>
    <mergeCell ref="A117:A119"/>
    <mergeCell ref="B117:B119"/>
    <mergeCell ref="A88:A90"/>
    <mergeCell ref="B88:B90"/>
    <mergeCell ref="A92:A94"/>
    <mergeCell ref="B92:B94"/>
    <mergeCell ref="A96:A98"/>
    <mergeCell ref="B96:B98"/>
    <mergeCell ref="A100:A102"/>
    <mergeCell ref="B100:B102"/>
    <mergeCell ref="A104:A106"/>
    <mergeCell ref="B104:B106"/>
    <mergeCell ref="A109:A111"/>
    <mergeCell ref="B109:B111"/>
    <mergeCell ref="AD117:AD119"/>
    <mergeCell ref="A125:A127"/>
    <mergeCell ref="B125:B127"/>
    <mergeCell ref="A129:A131"/>
    <mergeCell ref="B129:B131"/>
    <mergeCell ref="A121:A123"/>
    <mergeCell ref="B121:B123"/>
    <mergeCell ref="A134:A136"/>
    <mergeCell ref="B134:B136"/>
    <mergeCell ref="A138:A140"/>
    <mergeCell ref="B138:B140"/>
    <mergeCell ref="A142:A144"/>
    <mergeCell ref="B142:B144"/>
    <mergeCell ref="A157:A159"/>
    <mergeCell ref="B157:B159"/>
    <mergeCell ref="A146:A148"/>
    <mergeCell ref="B146:B148"/>
    <mergeCell ref="A150:A152"/>
    <mergeCell ref="B150:B152"/>
    <mergeCell ref="A153:A155"/>
    <mergeCell ref="B153:B155"/>
  </mergeCells>
  <hyperlinks>
    <hyperlink ref="I8" r:id="rId1" xr:uid="{4CE97899-8CEB-47EE-8978-5FB61F664E35}"/>
    <hyperlink ref="I9:I10" r:id="rId2" display="https://ldeutc.sharepoint.com/:f:/r/sites/DigitalLDE/Shared%20Documents/Resources/T%20Levels%20-%20Digital%20Production,%20Design%20and%20Development/Exams?csf=1&amp;web=1&amp;e=pHU2yw" xr:uid="{B23BB8B3-3758-40B1-9118-C4578527F98A}"/>
    <hyperlink ref="I4" r:id="rId3" xr:uid="{AB6FA4BD-CB03-4EE9-996A-E9CBBE1786FE}"/>
    <hyperlink ref="J4" r:id="rId4" xr:uid="{ED436929-9776-4A1E-B326-A3132736A8F8}"/>
    <hyperlink ref="I5:I6" r:id="rId5" display="https://ldeutc.sharepoint.com/:f:/r/sites/DigitalLDE/Shared%20Documents/Resources/T%20Levels%20-%20Digital%20Production,%20Design%20and%20Development/Exams?csf=1&amp;web=1&amp;e=pHU2yw" xr:uid="{B2F4ECB3-813F-49EC-8FEA-683CDEA418BB}"/>
    <hyperlink ref="H117" r:id="rId6" xr:uid="{72E73073-C8D8-463D-8F19-29487BEB2587}"/>
    <hyperlink ref="H118:H119" r:id="rId7" display="https://www.101computing.net/category/python-challenges/" xr:uid="{F2239A77-4970-41A8-85A6-910BAFA7D477}"/>
    <hyperlink ref="H129" r:id="rId8" location="%2FfilterQuery=category:Pearson-UK:Category%2FSpecification-and-specimen-assessment-materials" xr:uid="{EC905E4B-DB64-4290-AFFB-194AB582ADEF}"/>
    <hyperlink ref="H130" r:id="rId9" location="%2FfilterQuery=category:Pearson-UK:Category%2FSpecification-and-specimen-assessment-materials" xr:uid="{CAD04974-4356-49AF-8AC0-E042EA8C12B9}"/>
    <hyperlink ref="H131" r:id="rId10" location="%2FfilterQuery=category:Pearson-UK:Category%2FSpecification-and-specimen-assessment-materials" xr:uid="{8E7366DE-D8AA-4375-A0EC-412BDE72F72B}"/>
    <hyperlink ref="H134" r:id="rId11" location="%2FfilterQuery=category:Pearson-UK:Category%2FSpecification-and-specimen-assessment-materials" xr:uid="{712CDAE4-2716-469C-A02C-3DE3A6CD175C}"/>
    <hyperlink ref="H135" r:id="rId12" location="%2FfilterQuery=category:Pearson-UK:Category%2FSpecification-and-specimen-assessment-materials" xr:uid="{F83CEEE6-6F8C-4655-A08A-780EF6277C51}"/>
    <hyperlink ref="H136" r:id="rId13" location="%2FfilterQuery=category:Pearson-UK:Category%2FSpecification-and-specimen-assessment-materials" xr:uid="{B5627C9E-F804-47A7-88A0-0D724956BFE7}"/>
    <hyperlink ref="H142" r:id="rId14" location="filterQuery=Pearson-UK:Category%2FAssessment-materials" xr:uid="{C2F2E98C-F92C-40BC-86B5-34AE66F68CD3}"/>
    <hyperlink ref="H143" r:id="rId15" location="filterQuery=Pearson-UK:Category%2FAssessment-materials" xr:uid="{86F5BB69-2877-4621-80D3-0EFB5BDBEDBB}"/>
    <hyperlink ref="H144" r:id="rId16" location="filterQuery=Pearson-UK:Category%2FAssessment-materials" xr:uid="{4D31E9DD-49EA-4A3A-8692-D3BF0E62F5F2}"/>
    <hyperlink ref="S4" r:id="rId17" location="%2Ftab-September2023" xr:uid="{6F2885C1-AA35-420C-8040-FB1DE34EBEA4}"/>
    <hyperlink ref="R12" r:id="rId18" xr:uid="{72E8B658-5EBD-4A5D-B7BB-AF6CE60DA4C8}"/>
    <hyperlink ref="I42" r:id="rId19" xr:uid="{B34C1DAD-436B-49A7-81D8-83A5D75131B6}"/>
    <hyperlink ref="I51" r:id="rId20" xr:uid="{08F2FE9A-245E-41D8-AA4D-6E1510B82D53}"/>
    <hyperlink ref="J122" r:id="rId21" xr:uid="{BFBDB3C1-00DA-40B3-A894-046CB498AC59}"/>
    <hyperlink ref="J123" r:id="rId22" xr:uid="{E79C517A-C13B-4F6A-B5BA-715B8A64432D}"/>
    <hyperlink ref="J125" r:id="rId23" xr:uid="{3273A62D-7073-4F81-9DBB-7F9599028AE2}"/>
    <hyperlink ref="J131" r:id="rId24" xr:uid="{76899CF1-9A81-4952-9460-864F60995E82}"/>
    <hyperlink ref="J138" r:id="rId25" xr:uid="{F689C515-D336-4EE2-BE8B-5FDE4D8957D9}"/>
    <hyperlink ref="J144" r:id="rId26" xr:uid="{E7AFA8DB-EC00-4A41-B936-37898FED04CD}"/>
    <hyperlink ref="J151" r:id="rId27" xr:uid="{52DCEFB3-F813-41F3-B90C-DADE3B9E72BB}"/>
    <hyperlink ref="J126:J127" r:id="rId28" display="https://padlet.com/amitratnaparkhi2/t-levels-digital-production-design-and-development-u7srv7f8ue8jcvkd" xr:uid="{11A5B047-FFAE-4201-9800-FA7B5AE862D2}"/>
    <hyperlink ref="J133:J134" r:id="rId29" display="https://padlet.com/amitratnaparkhi2/t-levels-digital-production-design-and-development-u7srv7f8ue8jcvkd" xr:uid="{A8740D82-B910-4F66-A2A6-5E71C257229E}"/>
    <hyperlink ref="J139:J140" r:id="rId30" display="https://padlet.com/amitratnaparkhi2/t-levels-digital-production-design-and-development-u7srv7f8ue8jcvkd" xr:uid="{EF9A432E-1422-4B7D-AE25-549DF4E567A7}"/>
    <hyperlink ref="J146:J147" r:id="rId31" display="https://padlet.com/amitratnaparkhi2/t-levels-digital-production-design-and-development-u7srv7f8ue8jcvkd" xr:uid="{E148C6B1-9728-45D8-A461-ACB53D683BE6}"/>
    <hyperlink ref="J152" r:id="rId32" xr:uid="{58ED409D-42C8-4FA5-9AE7-49C15235DFDB}"/>
    <hyperlink ref="J129" r:id="rId33" xr:uid="{F7BFDF67-BD24-4257-9D17-BAA85833BF76}"/>
    <hyperlink ref="J135" r:id="rId34" xr:uid="{D0C9ED15-D272-44BE-81AD-E5C829C855B7}"/>
    <hyperlink ref="J142" r:id="rId35" xr:uid="{59D9F02E-A912-4A7C-B2ED-DD4A0E709429}"/>
    <hyperlink ref="J148" r:id="rId36" xr:uid="{F5DE3EFE-83E8-4479-B3A4-696539E6D3AB}"/>
    <hyperlink ref="J152" r:id="rId37" xr:uid="{CFA70F3D-5E1E-418D-BE8A-E2A8B6521296}"/>
    <hyperlink ref="J130" r:id="rId38" xr:uid="{31997E8B-3ABB-42EA-93D0-38F696DBA549}"/>
    <hyperlink ref="J136" r:id="rId39" xr:uid="{518A3765-1B24-4CB6-BCF1-FCDC41666889}"/>
    <hyperlink ref="J143" r:id="rId40" xr:uid="{3868EEEE-E324-496B-A36D-F4CE7089BECB}"/>
    <hyperlink ref="J150" r:id="rId41" xr:uid="{4550C456-F339-4F81-A4E6-BE43A812BB19}"/>
    <hyperlink ref="J152" r:id="rId42" xr:uid="{46077047-4C61-4855-9E95-4DA5C4045ED1}"/>
    <hyperlink ref="I65" r:id="rId43" xr:uid="{FB016E58-E8E5-4735-854C-3C1266E080F1}"/>
    <hyperlink ref="I38" r:id="rId44" xr:uid="{2BDC4278-30E9-49AC-B050-280EC1A7F0F8}"/>
    <hyperlink ref="I77" r:id="rId45" xr:uid="{0A6BE6D1-0D41-40CE-91A0-0DEE28D5A061}"/>
    <hyperlink ref="J80" r:id="rId46" xr:uid="{7D39C054-5A8F-4FE7-9E61-562C4F11A0DD}"/>
    <hyperlink ref="I80" r:id="rId47" xr:uid="{F62FF3AD-8FE9-4D0B-956E-180B72C92A90}"/>
    <hyperlink ref="J81" r:id="rId48" xr:uid="{17B46E01-40CB-4A73-BFA3-E1D253694814}"/>
    <hyperlink ref="J81" r:id="rId49" xr:uid="{0AC2FEC8-8FB6-4A3F-8F8F-03AFC732A4EF}"/>
    <hyperlink ref="I81" r:id="rId50" xr:uid="{54105672-7EC2-4FEC-8020-026FFCE8F8A8}"/>
    <hyperlink ref="S80" r:id="rId51" xr:uid="{99F158B8-12E8-4EB2-A591-EA1BAF105625}"/>
    <hyperlink ref="S81" r:id="rId52" xr:uid="{1CE6DDCB-A70B-4F86-9954-566FFC35DE38}"/>
    <hyperlink ref="I139" r:id="rId53" xr:uid="{9B0C2284-43CB-471F-AFCB-0B55ACBB2CCF}"/>
    <hyperlink ref="J84" r:id="rId54" xr:uid="{2F54C379-9DC8-4F6F-A36D-73675413EDA4}"/>
    <hyperlink ref="J85" r:id="rId55" xr:uid="{A5ED4F0D-0169-490A-900F-21C01160BBF4}"/>
    <hyperlink ref="J84" r:id="rId56" xr:uid="{452D2555-5D18-4400-9139-623C009A371A}"/>
    <hyperlink ref="J85" r:id="rId57" xr:uid="{EF519AF2-F5FA-4C3B-B5A4-8AD4ECCD178B}"/>
    <hyperlink ref="J84" r:id="rId58" xr:uid="{51E982A4-255C-45E9-9E3E-A47B4C35C87E}"/>
    <hyperlink ref="J85" r:id="rId59" xr:uid="{FB99CE15-E88A-4ED8-BB6A-A0B638DB4991}"/>
    <hyperlink ref="I84" r:id="rId60" xr:uid="{E183C99E-7AF3-4444-B348-EC559F703F06}"/>
    <hyperlink ref="I85" r:id="rId61" xr:uid="{EAFB8D84-4D96-42C4-A48E-3A680E6592B3}"/>
    <hyperlink ref="S84" r:id="rId62" xr:uid="{183FE388-639C-47B3-BD94-4423EC9BE466}"/>
    <hyperlink ref="J86" r:id="rId63" xr:uid="{492092B8-6CF4-477F-84BF-8EA63D2DD0C6}"/>
    <hyperlink ref="J86" r:id="rId64" xr:uid="{8BB67A86-216A-4E70-A884-9EC4013532D9}"/>
    <hyperlink ref="J86" r:id="rId65" xr:uid="{97327231-23DE-4B8E-BCDF-27C9D01311D3}"/>
    <hyperlink ref="J86" r:id="rId66" xr:uid="{870D6901-7DAE-4223-A29C-8AD06ED27A07}"/>
    <hyperlink ref="I86" r:id="rId67" xr:uid="{A4CBBFC4-2031-4EF3-85DC-89D257A10257}"/>
    <hyperlink ref="J89" r:id="rId68" xr:uid="{C23EEC7A-3566-4CA4-A084-3C7DE2A53CD5}"/>
    <hyperlink ref="J90" r:id="rId69" xr:uid="{B05F481A-EE07-4091-82C4-EBE669CEA135}"/>
    <hyperlink ref="R115" r:id="rId70" xr:uid="{0CA82225-69D4-4A13-AB78-BB988776518D}"/>
    <hyperlink ref="S139" r:id="rId71" display="Skills for Life (talentfoundry.org.uk)" xr:uid="{DE83CAEA-0128-4F15-84F7-96964F403000}"/>
    <hyperlink ref="J61" r:id="rId72" xr:uid="{DF683CF2-576E-4585-AB8F-71C7C652CCFF}"/>
    <hyperlink ref="J68" r:id="rId73" xr:uid="{656F902F-98BE-4352-8D4A-5B8E8E61A19C}"/>
    <hyperlink ref="J77" r:id="rId74" xr:uid="{E2BE9FC6-780B-4BB8-B894-02EF463D924E}"/>
    <hyperlink ref="I87" r:id="rId75" xr:uid="{3FBB4E9A-A223-46D2-9FCE-0811252B60F8}"/>
    <hyperlink ref="J87" r:id="rId76" xr:uid="{9A796654-783D-442E-937D-794FD04B6C15}"/>
    <hyperlink ref="J91" r:id="rId77" xr:uid="{C72E61CC-A846-4739-B64C-6071B92DAAEC}"/>
    <hyperlink ref="H120" r:id="rId78" xr:uid="{A165FCEA-74A1-4D2F-B510-EEA2AA22BD1B}"/>
    <hyperlink ref="J124" r:id="rId79" xr:uid="{C0EABCFA-4DDC-4809-B594-252F7E5AC787}"/>
    <hyperlink ref="J128" r:id="rId80" xr:uid="{69F0C162-1405-4F72-B365-2A2FDFFE6B71}"/>
    <hyperlink ref="H132" r:id="rId81" location="%2FfilterQuery=category:Pearson-UK:Category%2FSpecification-and-specimen-assessment-materials" xr:uid="{AC32D127-6928-4637-A1EC-45DC526F9D50}"/>
    <hyperlink ref="J132" r:id="rId82" xr:uid="{7C08B259-0B35-431F-B8AA-F38CDFE68B9A}"/>
    <hyperlink ref="H137" r:id="rId83" location="%2FfilterQuery=category:Pearson-UK:Category%2FSpecification-and-specimen-assessment-materials" xr:uid="{3D54C7E5-A26E-4995-A86E-57A9F5073C2C}"/>
    <hyperlink ref="J137" r:id="rId84" xr:uid="{60FFEA75-59CD-48D0-BD83-A97196FBCAC2}"/>
    <hyperlink ref="J141" r:id="rId85" xr:uid="{93BF2824-F86E-4D26-AEF8-0747436DA580}"/>
    <hyperlink ref="H145" r:id="rId86" location="filterQuery=Pearson-UK:Category%2FAssessment-materials" xr:uid="{0A651B45-FE65-4435-869A-F0BE47ED1AAA}"/>
    <hyperlink ref="J145" r:id="rId87" xr:uid="{505CC162-9180-4CEB-AE31-32E3E65BC1FA}"/>
    <hyperlink ref="J149" r:id="rId88" xr:uid="{0078BCDD-3B42-4129-A454-1EB25016BB99}"/>
  </hyperlink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1901-F4F1-4A9E-BABC-F22A2EFF848D}">
  <sheetPr>
    <tabColor rgb="FFD883FF"/>
  </sheetPr>
  <dimension ref="A1:AS123"/>
  <sheetViews>
    <sheetView zoomScale="80" zoomScaleNormal="80" workbookViewId="0">
      <pane xSplit="2" ySplit="2" topLeftCell="C3" activePane="bottomRight" state="frozen"/>
      <selection pane="topRight" activeCell="C3" sqref="C3"/>
      <selection pane="bottomLeft" activeCell="C3" sqref="C3"/>
      <selection pane="bottomRight" activeCell="D4" sqref="D4"/>
    </sheetView>
  </sheetViews>
  <sheetFormatPr baseColWidth="10" defaultColWidth="10.83203125" defaultRowHeight="16" outlineLevelRow="1" x14ac:dyDescent="0.2"/>
  <cols>
    <col min="1" max="1" width="6.1640625" style="54" customWidth="1"/>
    <col min="2" max="2" width="13.1640625" style="54" customWidth="1"/>
    <col min="3" max="3" width="6.6640625" style="54" customWidth="1"/>
    <col min="4" max="4" width="12" style="5" customWidth="1"/>
    <col min="5" max="5" width="28.5" style="5" customWidth="1"/>
    <col min="6" max="6" width="9.6640625" style="5" customWidth="1"/>
    <col min="7" max="7" width="10.6640625" style="55" customWidth="1"/>
    <col min="8" max="8" width="7.33203125" style="55" customWidth="1"/>
    <col min="9" max="9" width="38.83203125" style="55" customWidth="1"/>
    <col min="10" max="10" width="25.6640625" style="5" customWidth="1"/>
    <col min="11" max="15" width="3.6640625" style="54" customWidth="1"/>
    <col min="16" max="16" width="8.33203125" style="199" customWidth="1"/>
    <col min="17" max="17" width="14" style="28" customWidth="1"/>
    <col min="18" max="18" width="16" style="28" customWidth="1"/>
    <col min="19" max="19" width="14" style="28" customWidth="1"/>
    <col min="20" max="20" width="10.6640625" style="199" customWidth="1"/>
    <col min="21" max="21" width="10.83203125" customWidth="1"/>
    <col min="22" max="23" width="9"/>
    <col min="24" max="24" width="26.6640625" customWidth="1"/>
    <col min="25" max="25" width="34.83203125" customWidth="1"/>
    <col min="26" max="27" width="9"/>
    <col min="28" max="28" width="87.1640625" customWidth="1"/>
  </cols>
  <sheetData>
    <row r="1" spans="1:34" ht="19" customHeight="1" x14ac:dyDescent="0.2">
      <c r="A1" s="486" t="s">
        <v>98</v>
      </c>
      <c r="B1" s="487"/>
      <c r="C1" s="33"/>
      <c r="D1" s="185"/>
      <c r="E1" s="185"/>
      <c r="F1" s="185"/>
      <c r="G1" s="35"/>
      <c r="H1" s="35"/>
      <c r="I1" s="35"/>
      <c r="J1" s="36"/>
      <c r="K1" s="37"/>
      <c r="L1" s="37"/>
      <c r="M1" s="37"/>
      <c r="N1" s="37"/>
      <c r="O1" s="37"/>
      <c r="P1" s="318"/>
      <c r="Q1" s="192"/>
      <c r="R1" s="192"/>
      <c r="S1" s="192"/>
      <c r="T1" s="198"/>
    </row>
    <row r="2" spans="1:34" s="30" customFormat="1" ht="57" customHeight="1" x14ac:dyDescent="0.2">
      <c r="A2" s="488" t="s">
        <v>99</v>
      </c>
      <c r="B2" s="489"/>
      <c r="C2" s="38" t="s">
        <v>85</v>
      </c>
      <c r="D2" s="39" t="s">
        <v>86</v>
      </c>
      <c r="E2" s="39" t="s">
        <v>990</v>
      </c>
      <c r="F2" s="40" t="s">
        <v>100</v>
      </c>
      <c r="G2" s="40" t="s">
        <v>101</v>
      </c>
      <c r="H2" s="40" t="s">
        <v>102</v>
      </c>
      <c r="I2" s="40" t="s">
        <v>991</v>
      </c>
      <c r="J2" s="40" t="s">
        <v>103</v>
      </c>
      <c r="K2" s="41" t="s">
        <v>56</v>
      </c>
      <c r="L2" s="41" t="s">
        <v>104</v>
      </c>
      <c r="M2" s="41" t="s">
        <v>105</v>
      </c>
      <c r="N2" s="41" t="s">
        <v>106</v>
      </c>
      <c r="O2" s="41" t="s">
        <v>107</v>
      </c>
      <c r="P2" s="319" t="s">
        <v>108</v>
      </c>
      <c r="Q2" s="200" t="s">
        <v>109</v>
      </c>
      <c r="R2" s="116" t="s">
        <v>110</v>
      </c>
      <c r="S2" s="117" t="s">
        <v>111</v>
      </c>
      <c r="T2" s="119" t="s">
        <v>992</v>
      </c>
    </row>
    <row r="3" spans="1:34" s="46" customFormat="1" ht="21" customHeight="1" x14ac:dyDescent="0.2">
      <c r="A3" s="43" t="s">
        <v>90</v>
      </c>
      <c r="B3" s="44" t="s">
        <v>114</v>
      </c>
      <c r="C3" s="25"/>
      <c r="D3" s="105"/>
      <c r="E3" s="105"/>
      <c r="F3" s="105"/>
      <c r="G3" s="105"/>
      <c r="H3" s="105"/>
      <c r="I3" s="105"/>
      <c r="J3" s="105"/>
      <c r="K3" s="176"/>
      <c r="L3" s="176"/>
      <c r="M3" s="176"/>
      <c r="N3" s="176"/>
      <c r="O3" s="176"/>
      <c r="P3" s="176"/>
      <c r="Q3" s="105"/>
      <c r="R3" s="45"/>
      <c r="S3" s="45"/>
      <c r="T3" s="120"/>
    </row>
    <row r="4" spans="1:34" s="46" customFormat="1" ht="74" customHeight="1" outlineLevel="1" x14ac:dyDescent="0.2">
      <c r="A4" s="490" t="s">
        <v>115</v>
      </c>
      <c r="B4" s="493" t="s">
        <v>116</v>
      </c>
      <c r="C4" s="174">
        <v>1.1000000000000001</v>
      </c>
      <c r="D4" s="136" t="s">
        <v>261</v>
      </c>
      <c r="E4" s="313" t="s">
        <v>263</v>
      </c>
      <c r="F4" s="189" t="s">
        <v>264</v>
      </c>
      <c r="G4" s="178" t="s">
        <v>265</v>
      </c>
      <c r="H4" s="179" t="s">
        <v>265</v>
      </c>
      <c r="I4" s="310" t="s">
        <v>993</v>
      </c>
      <c r="J4" s="138" t="s">
        <v>267</v>
      </c>
      <c r="K4" s="180"/>
      <c r="L4" s="181"/>
      <c r="M4" s="181" t="s">
        <v>119</v>
      </c>
      <c r="N4" s="180"/>
      <c r="O4" s="182"/>
      <c r="P4" s="135"/>
      <c r="Q4" s="177" t="s">
        <v>268</v>
      </c>
      <c r="R4" s="49" t="s">
        <v>994</v>
      </c>
      <c r="S4" s="49"/>
      <c r="T4" s="115" t="s">
        <v>269</v>
      </c>
      <c r="X4" s="18"/>
      <c r="Y4" s="31"/>
      <c r="Z4" s="50"/>
      <c r="AA4" s="50"/>
      <c r="AB4" s="18"/>
      <c r="AC4" s="51"/>
      <c r="AD4" s="52"/>
      <c r="AE4" s="1"/>
      <c r="AF4" s="51"/>
      <c r="AG4" s="53"/>
      <c r="AH4" s="31"/>
    </row>
    <row r="5" spans="1:34" ht="63" customHeight="1" outlineLevel="1" x14ac:dyDescent="0.2">
      <c r="A5" s="491"/>
      <c r="B5" s="494"/>
      <c r="C5" s="175">
        <v>1.2</v>
      </c>
      <c r="D5" s="136" t="s">
        <v>261</v>
      </c>
      <c r="E5" s="313" t="s">
        <v>271</v>
      </c>
      <c r="F5" s="189" t="s">
        <v>272</v>
      </c>
      <c r="G5" s="87" t="s">
        <v>273</v>
      </c>
      <c r="H5" s="179" t="s">
        <v>265</v>
      </c>
      <c r="I5" s="310" t="s">
        <v>995</v>
      </c>
      <c r="J5" s="138" t="s">
        <v>267</v>
      </c>
      <c r="M5" s="27" t="s">
        <v>119</v>
      </c>
      <c r="Q5" s="177" t="s">
        <v>268</v>
      </c>
      <c r="R5" s="49" t="s">
        <v>994</v>
      </c>
      <c r="T5" s="115" t="s">
        <v>269</v>
      </c>
      <c r="X5" s="18"/>
      <c r="Y5" s="31"/>
      <c r="Z5" s="50"/>
      <c r="AA5" s="50"/>
    </row>
    <row r="6" spans="1:34" s="46" customFormat="1" ht="63" customHeight="1" outlineLevel="1" x14ac:dyDescent="0.2">
      <c r="A6" s="492"/>
      <c r="B6" s="495"/>
      <c r="C6" s="174">
        <v>1.3</v>
      </c>
      <c r="D6" s="136" t="s">
        <v>261</v>
      </c>
      <c r="E6" s="313" t="s">
        <v>276</v>
      </c>
      <c r="F6" s="189" t="s">
        <v>277</v>
      </c>
      <c r="G6" s="87" t="s">
        <v>273</v>
      </c>
      <c r="H6" s="179" t="s">
        <v>265</v>
      </c>
      <c r="I6" s="310" t="s">
        <v>996</v>
      </c>
      <c r="J6" s="138" t="s">
        <v>267</v>
      </c>
      <c r="K6" s="47"/>
      <c r="L6" s="27"/>
      <c r="M6" s="27" t="s">
        <v>119</v>
      </c>
      <c r="N6" s="47"/>
      <c r="O6" s="48"/>
      <c r="P6" s="24"/>
      <c r="Q6" s="177" t="s">
        <v>268</v>
      </c>
      <c r="R6" s="49" t="s">
        <v>994</v>
      </c>
      <c r="S6" s="49"/>
      <c r="T6" s="115" t="s">
        <v>1455</v>
      </c>
      <c r="X6" s="18"/>
      <c r="Y6" s="31"/>
      <c r="Z6" s="50"/>
      <c r="AA6" s="50"/>
      <c r="AB6" s="18"/>
      <c r="AC6" s="51"/>
      <c r="AD6" s="52"/>
      <c r="AE6" s="1"/>
      <c r="AF6" s="51"/>
      <c r="AG6" s="53"/>
      <c r="AH6" s="31"/>
    </row>
    <row r="7" spans="1:34" s="46" customFormat="1" ht="63" customHeight="1" outlineLevel="1" x14ac:dyDescent="0.2">
      <c r="A7" s="496" t="s">
        <v>121</v>
      </c>
      <c r="B7" s="499" t="s">
        <v>122</v>
      </c>
      <c r="C7" s="24">
        <v>2.1</v>
      </c>
      <c r="D7" s="136" t="s">
        <v>1001</v>
      </c>
      <c r="E7" s="313" t="s">
        <v>1003</v>
      </c>
      <c r="F7" s="189" t="s">
        <v>291</v>
      </c>
      <c r="G7" s="178" t="s">
        <v>273</v>
      </c>
      <c r="H7" s="179" t="s">
        <v>265</v>
      </c>
      <c r="I7" s="310" t="s">
        <v>1004</v>
      </c>
      <c r="J7" s="138" t="s">
        <v>293</v>
      </c>
      <c r="K7" s="180"/>
      <c r="L7" s="181"/>
      <c r="M7" s="181" t="s">
        <v>119</v>
      </c>
      <c r="N7" s="180"/>
      <c r="O7" s="182"/>
      <c r="P7" s="135" t="s">
        <v>119</v>
      </c>
      <c r="Q7" s="183" t="s">
        <v>1005</v>
      </c>
      <c r="R7" s="49"/>
      <c r="S7" s="56"/>
      <c r="T7" s="115" t="s">
        <v>269</v>
      </c>
      <c r="X7" s="18"/>
      <c r="Y7" s="31"/>
      <c r="Z7" s="50"/>
      <c r="AA7" s="50"/>
      <c r="AB7" s="18"/>
      <c r="AC7" s="51"/>
      <c r="AD7" s="52"/>
      <c r="AE7" s="1"/>
      <c r="AF7" s="51"/>
      <c r="AG7" s="53"/>
      <c r="AH7" s="57"/>
    </row>
    <row r="8" spans="1:34" s="46" customFormat="1" ht="63" customHeight="1" outlineLevel="1" x14ac:dyDescent="0.2">
      <c r="A8" s="497"/>
      <c r="B8" s="500"/>
      <c r="C8" s="24">
        <v>2.2000000000000002</v>
      </c>
      <c r="D8" s="136" t="s">
        <v>1001</v>
      </c>
      <c r="E8" s="313" t="s">
        <v>1007</v>
      </c>
      <c r="F8" s="189" t="s">
        <v>297</v>
      </c>
      <c r="G8" s="87" t="s">
        <v>273</v>
      </c>
      <c r="H8" s="179" t="s">
        <v>265</v>
      </c>
      <c r="I8" s="310" t="s">
        <v>1008</v>
      </c>
      <c r="J8" s="138" t="s">
        <v>293</v>
      </c>
      <c r="K8" s="54"/>
      <c r="L8" s="54"/>
      <c r="M8" s="27" t="s">
        <v>119</v>
      </c>
      <c r="N8" s="54"/>
      <c r="O8" s="54"/>
      <c r="P8" s="135" t="s">
        <v>119</v>
      </c>
      <c r="Q8" s="183" t="s">
        <v>1009</v>
      </c>
      <c r="R8" s="49"/>
      <c r="S8" s="56"/>
      <c r="T8" s="115" t="s">
        <v>269</v>
      </c>
      <c r="X8" s="18"/>
      <c r="Y8" s="31"/>
      <c r="Z8" s="50"/>
      <c r="AA8" s="50"/>
      <c r="AB8" s="18"/>
      <c r="AC8" s="51"/>
      <c r="AD8" s="52"/>
      <c r="AE8" s="1"/>
      <c r="AF8" s="51"/>
      <c r="AG8" s="53"/>
      <c r="AH8" s="57"/>
    </row>
    <row r="9" spans="1:34" s="46" customFormat="1" ht="63" customHeight="1" outlineLevel="1" x14ac:dyDescent="0.2">
      <c r="A9" s="498"/>
      <c r="B9" s="501"/>
      <c r="C9" s="24">
        <v>2.2999999999999998</v>
      </c>
      <c r="D9" s="136" t="s">
        <v>1010</v>
      </c>
      <c r="E9" s="313" t="s">
        <v>1012</v>
      </c>
      <c r="F9" s="189" t="s">
        <v>303</v>
      </c>
      <c r="G9" s="87" t="s">
        <v>273</v>
      </c>
      <c r="H9" s="179" t="s">
        <v>265</v>
      </c>
      <c r="I9" s="310" t="s">
        <v>1013</v>
      </c>
      <c r="J9" s="138" t="s">
        <v>293</v>
      </c>
      <c r="K9" s="47"/>
      <c r="L9" s="27" t="s">
        <v>119</v>
      </c>
      <c r="M9" s="27" t="s">
        <v>119</v>
      </c>
      <c r="N9" s="47"/>
      <c r="O9" s="48"/>
      <c r="P9" s="24" t="s">
        <v>1014</v>
      </c>
      <c r="Q9" s="49" t="s">
        <v>1015</v>
      </c>
      <c r="R9" s="49"/>
      <c r="S9" s="56"/>
      <c r="T9" s="115" t="s">
        <v>269</v>
      </c>
      <c r="X9" s="18"/>
      <c r="Y9" s="31"/>
      <c r="Z9" s="50"/>
      <c r="AA9" s="50"/>
      <c r="AB9" s="18"/>
      <c r="AC9" s="51"/>
      <c r="AD9" s="52"/>
      <c r="AE9" s="52"/>
      <c r="AF9" s="52"/>
      <c r="AG9" s="53"/>
      <c r="AH9" s="57"/>
    </row>
    <row r="10" spans="1:34" s="46" customFormat="1" ht="88" customHeight="1" outlineLevel="1" x14ac:dyDescent="0.2">
      <c r="A10" s="496" t="s">
        <v>125</v>
      </c>
      <c r="B10" s="502" t="s">
        <v>126</v>
      </c>
      <c r="C10" s="24">
        <v>3.1</v>
      </c>
      <c r="D10" s="123" t="s">
        <v>358</v>
      </c>
      <c r="E10" s="313" t="s">
        <v>1021</v>
      </c>
      <c r="F10" s="189" t="s">
        <v>313</v>
      </c>
      <c r="G10" s="87" t="s">
        <v>273</v>
      </c>
      <c r="H10" s="179" t="s">
        <v>265</v>
      </c>
      <c r="I10" s="310" t="s">
        <v>1022</v>
      </c>
      <c r="J10" s="97" t="s">
        <v>315</v>
      </c>
      <c r="K10" s="27"/>
      <c r="L10" s="27"/>
      <c r="M10" s="27" t="s">
        <v>119</v>
      </c>
      <c r="N10" s="27" t="s">
        <v>119</v>
      </c>
      <c r="O10" s="27"/>
      <c r="P10" s="197" t="s">
        <v>1023</v>
      </c>
      <c r="Q10" s="56"/>
      <c r="R10" s="193"/>
      <c r="S10" s="56"/>
      <c r="T10" s="115" t="s">
        <v>269</v>
      </c>
      <c r="X10" s="18"/>
      <c r="Y10" s="31"/>
      <c r="Z10" s="50"/>
      <c r="AA10" s="50"/>
      <c r="AB10" s="18"/>
      <c r="AC10" s="52"/>
      <c r="AD10" s="52"/>
      <c r="AE10" s="52"/>
      <c r="AF10" s="52"/>
      <c r="AG10" s="57"/>
      <c r="AH10" s="57"/>
    </row>
    <row r="11" spans="1:34" s="46" customFormat="1" ht="63" customHeight="1" outlineLevel="1" x14ac:dyDescent="0.2">
      <c r="A11" s="497"/>
      <c r="B11" s="503"/>
      <c r="C11" s="24">
        <v>3.2</v>
      </c>
      <c r="D11" s="123" t="s">
        <v>358</v>
      </c>
      <c r="E11" s="313" t="s">
        <v>1025</v>
      </c>
      <c r="F11" s="189" t="s">
        <v>317</v>
      </c>
      <c r="G11" s="87" t="s">
        <v>273</v>
      </c>
      <c r="H11" s="179" t="s">
        <v>265</v>
      </c>
      <c r="I11" s="310" t="s">
        <v>1026</v>
      </c>
      <c r="J11" s="97" t="s">
        <v>315</v>
      </c>
      <c r="K11" s="27"/>
      <c r="L11" s="27"/>
      <c r="M11" s="27" t="s">
        <v>119</v>
      </c>
      <c r="N11" s="27" t="s">
        <v>119</v>
      </c>
      <c r="O11" s="2"/>
      <c r="P11" s="2"/>
      <c r="Q11" s="56"/>
      <c r="R11" s="56" t="s">
        <v>1027</v>
      </c>
      <c r="S11" s="56"/>
      <c r="T11" s="115" t="s">
        <v>269</v>
      </c>
      <c r="X11" s="18"/>
      <c r="Y11" s="31"/>
      <c r="Z11" s="50"/>
      <c r="AA11" s="50"/>
      <c r="AB11" s="18"/>
      <c r="AC11" s="52"/>
      <c r="AD11" s="52"/>
      <c r="AE11" s="52"/>
      <c r="AF11" s="52"/>
      <c r="AG11" s="57"/>
      <c r="AH11" s="57"/>
    </row>
    <row r="12" spans="1:34" s="46" customFormat="1" ht="63" customHeight="1" outlineLevel="1" x14ac:dyDescent="0.2">
      <c r="A12" s="498"/>
      <c r="B12" s="504"/>
      <c r="C12" s="24">
        <v>3.3</v>
      </c>
      <c r="D12" s="123" t="s">
        <v>525</v>
      </c>
      <c r="E12" s="313" t="s">
        <v>1029</v>
      </c>
      <c r="F12" s="189" t="s">
        <v>291</v>
      </c>
      <c r="G12" s="87" t="s">
        <v>273</v>
      </c>
      <c r="H12" s="179" t="s">
        <v>265</v>
      </c>
      <c r="I12" s="310" t="s">
        <v>1030</v>
      </c>
      <c r="J12" s="97" t="s">
        <v>322</v>
      </c>
      <c r="K12" s="27"/>
      <c r="L12" s="27"/>
      <c r="M12" s="27" t="s">
        <v>119</v>
      </c>
      <c r="N12" s="27" t="s">
        <v>119</v>
      </c>
      <c r="O12" s="2"/>
      <c r="P12" s="2" t="s">
        <v>119</v>
      </c>
      <c r="Q12" s="56" t="s">
        <v>1031</v>
      </c>
      <c r="R12" s="56"/>
      <c r="S12" s="56"/>
      <c r="T12" s="115" t="s">
        <v>269</v>
      </c>
      <c r="X12" s="18"/>
      <c r="Y12" s="31"/>
      <c r="Z12" s="50"/>
      <c r="AA12" s="50"/>
      <c r="AB12" s="3"/>
      <c r="AC12" s="52"/>
      <c r="AD12" s="52"/>
      <c r="AE12" s="52"/>
      <c r="AF12" s="52"/>
      <c r="AG12" s="57"/>
      <c r="AH12" s="57"/>
    </row>
    <row r="13" spans="1:34" s="46" customFormat="1" ht="59" customHeight="1" outlineLevel="1" x14ac:dyDescent="0.2">
      <c r="A13" s="496" t="s">
        <v>128</v>
      </c>
      <c r="B13" s="505" t="s">
        <v>129</v>
      </c>
      <c r="C13" s="24">
        <v>4.0999999999999996</v>
      </c>
      <c r="D13" s="123" t="s">
        <v>1035</v>
      </c>
      <c r="E13" s="313" t="s">
        <v>1037</v>
      </c>
      <c r="F13" s="189" t="s">
        <v>336</v>
      </c>
      <c r="G13" s="87" t="s">
        <v>273</v>
      </c>
      <c r="H13" s="179" t="s">
        <v>265</v>
      </c>
      <c r="I13" s="310" t="s">
        <v>1038</v>
      </c>
      <c r="J13" s="184" t="s">
        <v>338</v>
      </c>
      <c r="K13" s="27"/>
      <c r="L13" s="27"/>
      <c r="M13" s="27" t="s">
        <v>119</v>
      </c>
      <c r="N13" s="27"/>
      <c r="O13" s="27"/>
      <c r="P13" s="2"/>
      <c r="Q13" s="56"/>
      <c r="R13" s="56"/>
      <c r="S13" s="56"/>
      <c r="T13" s="115" t="s">
        <v>269</v>
      </c>
      <c r="X13" s="18"/>
      <c r="Y13" s="31"/>
      <c r="Z13" s="50"/>
      <c r="AA13" s="50"/>
      <c r="AB13" s="18"/>
      <c r="AC13" s="52"/>
      <c r="AD13" s="52"/>
      <c r="AE13" s="52"/>
      <c r="AF13" s="52"/>
      <c r="AG13" s="57"/>
      <c r="AH13" s="57"/>
    </row>
    <row r="14" spans="1:34" s="46" customFormat="1" ht="77.25" customHeight="1" outlineLevel="1" x14ac:dyDescent="0.2">
      <c r="A14" s="497"/>
      <c r="B14" s="503"/>
      <c r="C14" s="24">
        <v>4.2</v>
      </c>
      <c r="D14" s="123" t="s">
        <v>1039</v>
      </c>
      <c r="E14" s="313" t="s">
        <v>1041</v>
      </c>
      <c r="F14" s="189" t="s">
        <v>340</v>
      </c>
      <c r="G14" s="87" t="s">
        <v>273</v>
      </c>
      <c r="H14" s="179" t="s">
        <v>265</v>
      </c>
      <c r="I14" s="310" t="s">
        <v>1042</v>
      </c>
      <c r="J14" s="184" t="s">
        <v>338</v>
      </c>
      <c r="K14" s="27"/>
      <c r="L14" s="27"/>
      <c r="M14" s="27" t="s">
        <v>119</v>
      </c>
      <c r="N14" s="27" t="s">
        <v>119</v>
      </c>
      <c r="O14" s="2"/>
      <c r="P14" s="2"/>
      <c r="Q14" s="56"/>
      <c r="R14" s="56" t="s">
        <v>1027</v>
      </c>
      <c r="S14" s="56"/>
      <c r="T14" s="115" t="s">
        <v>269</v>
      </c>
      <c r="X14" s="18"/>
      <c r="Y14" s="31"/>
      <c r="Z14" s="50"/>
      <c r="AA14" s="50"/>
      <c r="AB14" s="18"/>
      <c r="AC14" s="52"/>
      <c r="AD14" s="52"/>
      <c r="AE14" s="52"/>
      <c r="AF14" s="52"/>
      <c r="AG14" s="57"/>
      <c r="AH14" s="57"/>
    </row>
    <row r="15" spans="1:34" s="46" customFormat="1" ht="63" customHeight="1" outlineLevel="1" x14ac:dyDescent="0.2">
      <c r="A15" s="498"/>
      <c r="B15" s="504"/>
      <c r="C15" s="24">
        <v>4.3</v>
      </c>
      <c r="D15" s="123" t="s">
        <v>1039</v>
      </c>
      <c r="E15" s="313" t="s">
        <v>1044</v>
      </c>
      <c r="F15" s="189" t="s">
        <v>344</v>
      </c>
      <c r="G15" s="87" t="s">
        <v>273</v>
      </c>
      <c r="H15" s="179" t="s">
        <v>265</v>
      </c>
      <c r="I15" s="310" t="s">
        <v>1030</v>
      </c>
      <c r="J15" s="184" t="s">
        <v>322</v>
      </c>
      <c r="K15" s="27"/>
      <c r="L15" s="27" t="s">
        <v>119</v>
      </c>
      <c r="M15" s="27" t="s">
        <v>119</v>
      </c>
      <c r="N15" s="27"/>
      <c r="O15" s="2"/>
      <c r="P15" s="2"/>
      <c r="Q15" s="56"/>
      <c r="R15" s="56"/>
      <c r="S15" s="56"/>
      <c r="T15" s="115" t="s">
        <v>269</v>
      </c>
      <c r="X15" s="18"/>
      <c r="Y15" s="31"/>
      <c r="Z15" s="50"/>
      <c r="AA15" s="50"/>
      <c r="AB15" s="58"/>
      <c r="AC15" s="52"/>
      <c r="AD15" s="52"/>
      <c r="AE15" s="52"/>
      <c r="AF15" s="52"/>
      <c r="AG15" s="57"/>
      <c r="AH15" s="57"/>
    </row>
    <row r="16" spans="1:34" s="46" customFormat="1" ht="63" customHeight="1" outlineLevel="1" x14ac:dyDescent="0.2">
      <c r="A16" s="496" t="s">
        <v>134</v>
      </c>
      <c r="B16" s="505" t="s">
        <v>135</v>
      </c>
      <c r="C16" s="24">
        <v>5.0999999999999996</v>
      </c>
      <c r="D16" s="123" t="s">
        <v>596</v>
      </c>
      <c r="E16" s="313" t="s">
        <v>1049</v>
      </c>
      <c r="F16" s="189" t="s">
        <v>355</v>
      </c>
      <c r="G16" s="87" t="s">
        <v>273</v>
      </c>
      <c r="H16" s="179" t="s">
        <v>265</v>
      </c>
      <c r="I16" s="310" t="s">
        <v>1050</v>
      </c>
      <c r="J16" s="97" t="s">
        <v>357</v>
      </c>
      <c r="K16" s="27"/>
      <c r="L16" s="27" t="s">
        <v>119</v>
      </c>
      <c r="M16" s="27" t="s">
        <v>119</v>
      </c>
      <c r="N16" s="27"/>
      <c r="O16" s="2"/>
      <c r="P16" s="2"/>
      <c r="Q16" s="56"/>
      <c r="R16" s="56"/>
      <c r="S16" s="56"/>
      <c r="T16" s="115" t="s">
        <v>269</v>
      </c>
      <c r="X16" s="18"/>
      <c r="Y16" s="31"/>
      <c r="Z16" s="50"/>
      <c r="AA16" s="50"/>
      <c r="AB16" s="18"/>
      <c r="AC16" s="52"/>
      <c r="AD16" s="52"/>
      <c r="AE16" s="52"/>
      <c r="AF16" s="52"/>
      <c r="AG16" s="57"/>
      <c r="AH16" s="57"/>
    </row>
    <row r="17" spans="1:34" s="46" customFormat="1" ht="63" customHeight="1" outlineLevel="1" x14ac:dyDescent="0.2">
      <c r="A17" s="497"/>
      <c r="B17" s="503"/>
      <c r="C17" s="24">
        <v>5.2</v>
      </c>
      <c r="D17" s="123" t="s">
        <v>427</v>
      </c>
      <c r="E17" s="313" t="s">
        <v>1052</v>
      </c>
      <c r="F17" s="189" t="s">
        <v>360</v>
      </c>
      <c r="G17" s="87" t="s">
        <v>273</v>
      </c>
      <c r="H17" s="179" t="s">
        <v>265</v>
      </c>
      <c r="I17" s="310" t="s">
        <v>1053</v>
      </c>
      <c r="J17" s="97" t="s">
        <v>357</v>
      </c>
      <c r="K17" s="27"/>
      <c r="L17" s="27" t="s">
        <v>119</v>
      </c>
      <c r="M17" s="27" t="s">
        <v>119</v>
      </c>
      <c r="N17" s="27"/>
      <c r="O17" s="2"/>
      <c r="P17" s="2"/>
      <c r="Q17" s="56"/>
      <c r="R17" s="193" t="s">
        <v>362</v>
      </c>
      <c r="S17" s="56"/>
      <c r="T17" s="115" t="s">
        <v>1456</v>
      </c>
      <c r="X17" s="18"/>
      <c r="Y17" s="31"/>
      <c r="Z17" s="50"/>
      <c r="AA17" s="50"/>
      <c r="AB17" s="18"/>
      <c r="AC17" s="52"/>
      <c r="AD17" s="52"/>
      <c r="AE17" s="52"/>
      <c r="AF17" s="52"/>
      <c r="AG17" s="57"/>
      <c r="AH17" s="57"/>
    </row>
    <row r="18" spans="1:34" s="46" customFormat="1" ht="63" customHeight="1" outlineLevel="1" x14ac:dyDescent="0.2">
      <c r="A18" s="498"/>
      <c r="B18" s="504"/>
      <c r="C18" s="24">
        <v>5.3</v>
      </c>
      <c r="D18" s="123" t="s">
        <v>1054</v>
      </c>
      <c r="E18" s="313" t="s">
        <v>307</v>
      </c>
      <c r="F18" s="189" t="s">
        <v>364</v>
      </c>
      <c r="G18" s="87" t="s">
        <v>273</v>
      </c>
      <c r="H18" s="179" t="s">
        <v>265</v>
      </c>
      <c r="I18" s="310" t="s">
        <v>1056</v>
      </c>
      <c r="J18" s="98" t="s">
        <v>366</v>
      </c>
      <c r="K18" s="27"/>
      <c r="L18" s="27" t="s">
        <v>119</v>
      </c>
      <c r="M18" s="27" t="s">
        <v>119</v>
      </c>
      <c r="N18" s="27"/>
      <c r="O18" s="27"/>
      <c r="P18" s="2" t="s">
        <v>119</v>
      </c>
      <c r="Q18" s="56" t="s">
        <v>367</v>
      </c>
      <c r="S18" s="56"/>
      <c r="T18" s="115"/>
      <c r="X18" s="18"/>
      <c r="Y18" s="31"/>
      <c r="Z18" s="50"/>
      <c r="AA18" s="50"/>
      <c r="AB18" s="58"/>
      <c r="AC18" s="52"/>
      <c r="AD18" s="52"/>
      <c r="AE18" s="52"/>
      <c r="AF18" s="52"/>
      <c r="AG18" s="57"/>
      <c r="AH18" s="57"/>
    </row>
    <row r="19" spans="1:34" s="46" customFormat="1" ht="65" customHeight="1" outlineLevel="1" x14ac:dyDescent="0.2">
      <c r="A19" s="496" t="s">
        <v>139</v>
      </c>
      <c r="B19" s="506" t="s">
        <v>140</v>
      </c>
      <c r="C19" s="115">
        <v>6.1</v>
      </c>
      <c r="D19" s="123" t="s">
        <v>1061</v>
      </c>
      <c r="E19" s="313" t="s">
        <v>1063</v>
      </c>
      <c r="F19" s="189" t="s">
        <v>381</v>
      </c>
      <c r="G19" s="87" t="s">
        <v>273</v>
      </c>
      <c r="H19" s="179" t="s">
        <v>265</v>
      </c>
      <c r="I19" s="310" t="s">
        <v>1064</v>
      </c>
      <c r="J19" s="99" t="s">
        <v>383</v>
      </c>
      <c r="K19" s="2"/>
      <c r="L19" s="27"/>
      <c r="M19" s="27" t="s">
        <v>119</v>
      </c>
      <c r="N19" s="27"/>
      <c r="O19" s="27"/>
      <c r="P19" s="2"/>
      <c r="Q19" s="56"/>
      <c r="R19" s="56" t="s">
        <v>1027</v>
      </c>
      <c r="S19" s="56"/>
      <c r="T19" s="115" t="s">
        <v>1457</v>
      </c>
      <c r="X19" s="18"/>
      <c r="Y19" s="31"/>
      <c r="Z19" s="50"/>
      <c r="AA19" s="50"/>
      <c r="AB19" s="59"/>
      <c r="AC19" s="52"/>
      <c r="AD19" s="52"/>
      <c r="AE19" s="52"/>
      <c r="AF19" s="52"/>
      <c r="AG19" s="57"/>
      <c r="AH19" s="57"/>
    </row>
    <row r="20" spans="1:34" s="46" customFormat="1" ht="90" customHeight="1" outlineLevel="1" x14ac:dyDescent="0.2">
      <c r="A20" s="497"/>
      <c r="B20" s="507"/>
      <c r="C20" s="115">
        <v>6.2</v>
      </c>
      <c r="D20" s="123" t="s">
        <v>1065</v>
      </c>
      <c r="E20" s="313" t="s">
        <v>1067</v>
      </c>
      <c r="F20" s="189" t="s">
        <v>387</v>
      </c>
      <c r="G20" s="87" t="s">
        <v>273</v>
      </c>
      <c r="H20" s="179" t="s">
        <v>265</v>
      </c>
      <c r="I20" s="310" t="s">
        <v>1068</v>
      </c>
      <c r="J20" s="99" t="s">
        <v>383</v>
      </c>
      <c r="K20" s="27"/>
      <c r="L20" s="27" t="s">
        <v>119</v>
      </c>
      <c r="M20" s="27" t="s">
        <v>119</v>
      </c>
      <c r="N20" s="27"/>
      <c r="O20" s="2"/>
      <c r="P20" s="2" t="s">
        <v>119</v>
      </c>
      <c r="Q20" s="56" t="s">
        <v>1031</v>
      </c>
      <c r="R20" s="56" t="s">
        <v>1069</v>
      </c>
      <c r="S20" s="56"/>
      <c r="T20" s="115" t="s">
        <v>1458</v>
      </c>
      <c r="X20" s="18"/>
      <c r="Y20" s="60"/>
      <c r="Z20" s="50"/>
      <c r="AA20" s="50"/>
      <c r="AB20" s="59"/>
      <c r="AC20" s="52"/>
      <c r="AD20" s="52"/>
      <c r="AE20" s="52"/>
      <c r="AF20" s="52"/>
      <c r="AG20" s="57"/>
      <c r="AH20" s="57"/>
    </row>
    <row r="21" spans="1:34" s="46" customFormat="1" ht="94" customHeight="1" outlineLevel="1" x14ac:dyDescent="0.2">
      <c r="A21" s="498"/>
      <c r="B21" s="508"/>
      <c r="C21" s="115">
        <v>6.3</v>
      </c>
      <c r="D21" s="123" t="s">
        <v>1054</v>
      </c>
      <c r="E21" s="313" t="s">
        <v>1071</v>
      </c>
      <c r="F21" s="194" t="s">
        <v>392</v>
      </c>
      <c r="G21" s="87" t="s">
        <v>273</v>
      </c>
      <c r="H21" s="179" t="s">
        <v>265</v>
      </c>
      <c r="I21" s="310" t="s">
        <v>1072</v>
      </c>
      <c r="J21" s="98" t="s">
        <v>394</v>
      </c>
      <c r="K21" s="27"/>
      <c r="L21" s="27" t="s">
        <v>119</v>
      </c>
      <c r="M21" s="27" t="s">
        <v>119</v>
      </c>
      <c r="N21" s="27"/>
      <c r="O21" s="2"/>
      <c r="P21" s="115"/>
      <c r="Q21" s="56"/>
      <c r="R21" s="56"/>
      <c r="S21" s="56"/>
      <c r="T21" s="115"/>
      <c r="X21" s="18"/>
      <c r="Y21" s="60"/>
      <c r="Z21" s="50"/>
      <c r="AA21" s="50"/>
      <c r="AB21" s="61"/>
      <c r="AC21" s="52"/>
      <c r="AD21" s="52"/>
      <c r="AE21" s="1"/>
      <c r="AF21" s="52"/>
      <c r="AG21" s="57"/>
      <c r="AH21" s="57"/>
    </row>
    <row r="22" spans="1:34" s="46" customFormat="1" ht="63" customHeight="1" outlineLevel="1" x14ac:dyDescent="0.2">
      <c r="A22" s="496" t="s">
        <v>144</v>
      </c>
      <c r="B22" s="505" t="s">
        <v>145</v>
      </c>
      <c r="C22" s="115">
        <v>7.1</v>
      </c>
      <c r="D22" s="123" t="s">
        <v>1077</v>
      </c>
      <c r="E22" s="313" t="s">
        <v>1079</v>
      </c>
      <c r="F22" s="107" t="s">
        <v>402</v>
      </c>
      <c r="G22" s="87" t="s">
        <v>273</v>
      </c>
      <c r="H22" s="179" t="s">
        <v>265</v>
      </c>
      <c r="I22" s="95" t="s">
        <v>404</v>
      </c>
      <c r="J22" s="95" t="s">
        <v>404</v>
      </c>
      <c r="K22" s="27"/>
      <c r="L22" s="27" t="s">
        <v>119</v>
      </c>
      <c r="M22" s="27" t="s">
        <v>119</v>
      </c>
      <c r="N22" s="27"/>
      <c r="O22" s="2"/>
      <c r="P22" s="115"/>
      <c r="Q22" s="56"/>
      <c r="R22" s="193" t="s">
        <v>362</v>
      </c>
      <c r="S22" s="56" t="s">
        <v>294</v>
      </c>
      <c r="T22" s="115" t="s">
        <v>269</v>
      </c>
      <c r="X22" s="31"/>
      <c r="Y22" s="31"/>
      <c r="Z22" s="50"/>
      <c r="AA22" s="50"/>
      <c r="AB22" s="62"/>
      <c r="AC22" s="52"/>
      <c r="AD22" s="52"/>
      <c r="AE22" s="52"/>
      <c r="AF22" s="52"/>
      <c r="AG22" s="57"/>
      <c r="AH22" s="57"/>
    </row>
    <row r="23" spans="1:34" s="46" customFormat="1" ht="76" customHeight="1" outlineLevel="1" x14ac:dyDescent="0.2">
      <c r="A23" s="497"/>
      <c r="B23" s="503"/>
      <c r="C23" s="115">
        <v>7.2</v>
      </c>
      <c r="D23" s="123" t="s">
        <v>1080</v>
      </c>
      <c r="E23" s="313" t="s">
        <v>1082</v>
      </c>
      <c r="F23" s="107" t="s">
        <v>1083</v>
      </c>
      <c r="G23" s="87" t="s">
        <v>273</v>
      </c>
      <c r="H23" s="179" t="s">
        <v>265</v>
      </c>
      <c r="I23" s="95" t="s">
        <v>1084</v>
      </c>
      <c r="J23" s="95" t="s">
        <v>1084</v>
      </c>
      <c r="K23" s="27"/>
      <c r="L23" s="27" t="s">
        <v>119</v>
      </c>
      <c r="M23" s="27" t="s">
        <v>119</v>
      </c>
      <c r="N23" s="27"/>
      <c r="O23" s="2"/>
      <c r="P23" s="115"/>
      <c r="Q23" s="56"/>
      <c r="R23" s="56"/>
      <c r="S23" s="56"/>
      <c r="T23" s="115" t="s">
        <v>269</v>
      </c>
      <c r="AH23" s="57"/>
    </row>
    <row r="24" spans="1:34" s="46" customFormat="1" ht="63" customHeight="1" outlineLevel="1" x14ac:dyDescent="0.2">
      <c r="A24" s="498"/>
      <c r="B24" s="504"/>
      <c r="C24" s="115">
        <v>7.3</v>
      </c>
      <c r="D24" s="123" t="s">
        <v>1054</v>
      </c>
      <c r="E24" s="313" t="s">
        <v>1086</v>
      </c>
      <c r="F24" s="194" t="s">
        <v>1087</v>
      </c>
      <c r="G24" s="87" t="s">
        <v>273</v>
      </c>
      <c r="H24" s="179" t="s">
        <v>265</v>
      </c>
      <c r="I24" s="310" t="s">
        <v>1088</v>
      </c>
      <c r="J24" s="98" t="s">
        <v>394</v>
      </c>
      <c r="K24" s="27"/>
      <c r="L24" s="27" t="s">
        <v>119</v>
      </c>
      <c r="M24" s="27" t="s">
        <v>119</v>
      </c>
      <c r="N24" s="27"/>
      <c r="O24" s="2"/>
      <c r="P24" s="115"/>
      <c r="Q24" s="56" t="s">
        <v>1089</v>
      </c>
      <c r="R24" s="56"/>
      <c r="S24" s="56"/>
      <c r="T24" s="115" t="s">
        <v>269</v>
      </c>
      <c r="AH24" s="57"/>
    </row>
    <row r="25" spans="1:34" s="46" customFormat="1" ht="27" customHeight="1" x14ac:dyDescent="0.2">
      <c r="A25" s="43" t="s">
        <v>149</v>
      </c>
      <c r="B25" s="25"/>
      <c r="C25" s="25"/>
      <c r="D25" s="93"/>
      <c r="E25" s="314"/>
      <c r="F25" s="89"/>
      <c r="G25" s="87"/>
      <c r="H25" s="179" t="s">
        <v>265</v>
      </c>
      <c r="I25" s="310"/>
      <c r="J25" s="101"/>
      <c r="K25" s="25"/>
      <c r="L25" s="25"/>
      <c r="M25" s="25"/>
      <c r="N25" s="25"/>
      <c r="O25" s="25"/>
      <c r="P25" s="25"/>
      <c r="Q25" s="45"/>
      <c r="R25" s="45"/>
      <c r="S25" s="45"/>
      <c r="T25" s="25"/>
      <c r="X25" s="63"/>
      <c r="Y25" s="63"/>
      <c r="Z25" s="64"/>
      <c r="AA25" s="64"/>
      <c r="AB25" s="65"/>
      <c r="AC25" s="63"/>
      <c r="AD25" s="63"/>
      <c r="AE25" s="63"/>
      <c r="AF25" s="63"/>
      <c r="AG25" s="63"/>
      <c r="AH25" s="63"/>
    </row>
    <row r="26" spans="1:34" s="46" customFormat="1" ht="47" customHeight="1" outlineLevel="1" x14ac:dyDescent="0.2">
      <c r="A26" s="66" t="s">
        <v>150</v>
      </c>
      <c r="B26" s="24" t="s">
        <v>151</v>
      </c>
      <c r="C26" s="24">
        <v>0</v>
      </c>
      <c r="D26" s="123" t="s">
        <v>421</v>
      </c>
      <c r="E26" s="313" t="s">
        <v>423</v>
      </c>
      <c r="F26" s="125" t="s">
        <v>424</v>
      </c>
      <c r="G26" s="87" t="s">
        <v>273</v>
      </c>
      <c r="H26" s="179" t="s">
        <v>265</v>
      </c>
      <c r="I26" s="310" t="s">
        <v>425</v>
      </c>
      <c r="J26" s="95" t="s">
        <v>426</v>
      </c>
      <c r="K26" s="27"/>
      <c r="L26" s="27" t="s">
        <v>119</v>
      </c>
      <c r="M26" s="27" t="s">
        <v>119</v>
      </c>
      <c r="N26" s="27"/>
      <c r="O26" s="27"/>
      <c r="P26" s="2"/>
      <c r="Q26" s="56"/>
      <c r="R26" s="56" t="s">
        <v>427</v>
      </c>
      <c r="S26" s="56"/>
      <c r="T26" s="115" t="s">
        <v>269</v>
      </c>
    </row>
    <row r="27" spans="1:34" s="46" customFormat="1" ht="59" customHeight="1" outlineLevel="1" x14ac:dyDescent="0.2">
      <c r="A27" s="496" t="s">
        <v>156</v>
      </c>
      <c r="B27" s="502"/>
      <c r="C27" s="24">
        <v>1.1000000000000001</v>
      </c>
      <c r="D27" s="123" t="s">
        <v>620</v>
      </c>
      <c r="E27" s="313" t="s">
        <v>1095</v>
      </c>
      <c r="F27" s="107" t="s">
        <v>355</v>
      </c>
      <c r="G27" s="87" t="s">
        <v>273</v>
      </c>
      <c r="H27" s="179" t="s">
        <v>265</v>
      </c>
      <c r="I27" s="310" t="s">
        <v>1096</v>
      </c>
      <c r="J27" s="97" t="s">
        <v>357</v>
      </c>
      <c r="K27" s="27"/>
      <c r="L27" s="27" t="s">
        <v>119</v>
      </c>
      <c r="M27" s="27" t="s">
        <v>119</v>
      </c>
      <c r="N27" s="27"/>
      <c r="O27" s="27"/>
      <c r="P27" s="2"/>
      <c r="Q27" s="56"/>
      <c r="R27" s="56" t="s">
        <v>1097</v>
      </c>
      <c r="S27" s="56"/>
      <c r="T27" s="115" t="s">
        <v>1459</v>
      </c>
    </row>
    <row r="28" spans="1:34" s="46" customFormat="1" ht="59" customHeight="1" outlineLevel="1" x14ac:dyDescent="0.2">
      <c r="A28" s="497"/>
      <c r="B28" s="503"/>
      <c r="C28" s="24">
        <v>1.2</v>
      </c>
      <c r="D28" s="123" t="s">
        <v>374</v>
      </c>
      <c r="E28" s="313" t="s">
        <v>415</v>
      </c>
      <c r="F28" s="107" t="s">
        <v>1099</v>
      </c>
      <c r="G28" s="87" t="s">
        <v>273</v>
      </c>
      <c r="H28" s="179" t="s">
        <v>265</v>
      </c>
      <c r="I28" s="310" t="s">
        <v>1100</v>
      </c>
      <c r="J28" s="97" t="s">
        <v>1101</v>
      </c>
      <c r="K28" s="27"/>
      <c r="L28" s="27" t="s">
        <v>119</v>
      </c>
      <c r="M28" s="27" t="s">
        <v>119</v>
      </c>
      <c r="N28" s="27"/>
      <c r="O28" s="2"/>
      <c r="P28" s="2"/>
      <c r="Q28" s="56"/>
      <c r="R28" s="46" t="s">
        <v>1102</v>
      </c>
      <c r="S28" s="56"/>
      <c r="T28" s="115" t="s">
        <v>1460</v>
      </c>
    </row>
    <row r="29" spans="1:34" s="46" customFormat="1" ht="59" customHeight="1" outlineLevel="1" x14ac:dyDescent="0.2">
      <c r="A29" s="498"/>
      <c r="B29" s="504"/>
      <c r="C29" s="24">
        <v>1.3</v>
      </c>
      <c r="D29" s="123" t="s">
        <v>1054</v>
      </c>
      <c r="E29" s="313" t="s">
        <v>1104</v>
      </c>
      <c r="F29" s="194" t="s">
        <v>392</v>
      </c>
      <c r="G29" s="87" t="s">
        <v>273</v>
      </c>
      <c r="H29" s="179" t="s">
        <v>265</v>
      </c>
      <c r="I29" s="310" t="s">
        <v>1105</v>
      </c>
      <c r="J29" s="98" t="s">
        <v>394</v>
      </c>
      <c r="K29" s="27"/>
      <c r="L29" s="27"/>
      <c r="M29" s="27"/>
      <c r="N29" s="27"/>
      <c r="O29" s="27"/>
      <c r="P29" s="115"/>
      <c r="Q29" s="5"/>
      <c r="R29" s="56" t="s">
        <v>1106</v>
      </c>
      <c r="S29" s="5"/>
      <c r="T29" s="115" t="s">
        <v>1461</v>
      </c>
    </row>
    <row r="30" spans="1:34" s="46" customFormat="1" ht="59" customHeight="1" outlineLevel="1" x14ac:dyDescent="0.2">
      <c r="A30" s="496" t="s">
        <v>160</v>
      </c>
      <c r="B30" s="505"/>
      <c r="C30" s="24">
        <v>2.1</v>
      </c>
      <c r="D30" s="187" t="s">
        <v>324</v>
      </c>
      <c r="E30" s="315" t="s">
        <v>457</v>
      </c>
      <c r="F30" s="194" t="s">
        <v>291</v>
      </c>
      <c r="G30" s="87" t="s">
        <v>273</v>
      </c>
      <c r="H30" s="179" t="s">
        <v>265</v>
      </c>
      <c r="I30" s="311" t="s">
        <v>458</v>
      </c>
      <c r="J30" s="107" t="s">
        <v>447</v>
      </c>
      <c r="K30" s="27"/>
      <c r="L30" s="27" t="s">
        <v>119</v>
      </c>
      <c r="M30" s="27" t="s">
        <v>119</v>
      </c>
      <c r="N30" s="27"/>
      <c r="O30" s="27"/>
      <c r="P30" s="115"/>
      <c r="Q30" s="5"/>
      <c r="R30" s="5"/>
      <c r="S30" s="5"/>
      <c r="T30" s="115" t="s">
        <v>1462</v>
      </c>
    </row>
    <row r="31" spans="1:34" s="46" customFormat="1" ht="59" customHeight="1" outlineLevel="1" x14ac:dyDescent="0.2">
      <c r="A31" s="497"/>
      <c r="B31" s="503"/>
      <c r="C31" s="24">
        <v>2.2000000000000002</v>
      </c>
      <c r="D31" s="187" t="s">
        <v>459</v>
      </c>
      <c r="E31" s="315" t="s">
        <v>457</v>
      </c>
      <c r="F31" s="194" t="s">
        <v>291</v>
      </c>
      <c r="G31" s="87" t="s">
        <v>273</v>
      </c>
      <c r="H31" s="179" t="s">
        <v>265</v>
      </c>
      <c r="I31" s="311" t="s">
        <v>461</v>
      </c>
      <c r="J31" s="107" t="s">
        <v>447</v>
      </c>
      <c r="K31" s="27"/>
      <c r="L31" s="27" t="s">
        <v>119</v>
      </c>
      <c r="M31" s="27" t="s">
        <v>119</v>
      </c>
      <c r="N31" s="27"/>
      <c r="O31" s="27"/>
      <c r="P31" s="115"/>
      <c r="Q31" s="5"/>
      <c r="R31" s="5"/>
      <c r="S31" s="5"/>
      <c r="T31" s="115" t="s">
        <v>1463</v>
      </c>
    </row>
    <row r="32" spans="1:34" s="46" customFormat="1" ht="59" customHeight="1" outlineLevel="1" x14ac:dyDescent="0.2">
      <c r="A32" s="498"/>
      <c r="B32" s="504"/>
      <c r="C32" s="24">
        <v>2.2999999999999998</v>
      </c>
      <c r="D32" s="187" t="s">
        <v>462</v>
      </c>
      <c r="E32" s="315" t="s">
        <v>464</v>
      </c>
      <c r="F32" s="194" t="s">
        <v>291</v>
      </c>
      <c r="G32" s="87" t="s">
        <v>273</v>
      </c>
      <c r="H32" s="179" t="s">
        <v>265</v>
      </c>
      <c r="I32" s="311" t="s">
        <v>465</v>
      </c>
      <c r="J32" s="107" t="s">
        <v>447</v>
      </c>
      <c r="K32" s="27"/>
      <c r="L32" s="27" t="s">
        <v>119</v>
      </c>
      <c r="M32" s="27" t="s">
        <v>119</v>
      </c>
      <c r="N32" s="27"/>
      <c r="O32" s="27"/>
      <c r="P32" s="115"/>
      <c r="Q32" s="5"/>
      <c r="R32" s="5" t="s">
        <v>466</v>
      </c>
      <c r="S32" s="5"/>
      <c r="T32" s="115"/>
    </row>
    <row r="33" spans="1:36" s="46" customFormat="1" ht="59" customHeight="1" outlineLevel="1" x14ac:dyDescent="0.2">
      <c r="A33" s="496" t="s">
        <v>164</v>
      </c>
      <c r="B33" s="505" t="s">
        <v>140</v>
      </c>
      <c r="C33" s="24">
        <v>3.1</v>
      </c>
      <c r="D33" s="126" t="s">
        <v>1115</v>
      </c>
      <c r="E33" s="18" t="s">
        <v>1117</v>
      </c>
      <c r="F33" s="188" t="s">
        <v>1118</v>
      </c>
      <c r="G33" s="87" t="s">
        <v>273</v>
      </c>
      <c r="H33" s="179" t="s">
        <v>265</v>
      </c>
      <c r="I33" s="311" t="s">
        <v>1119</v>
      </c>
      <c r="J33" s="109" t="s">
        <v>1120</v>
      </c>
      <c r="K33" s="27"/>
      <c r="L33" s="27"/>
      <c r="M33" s="27" t="s">
        <v>119</v>
      </c>
      <c r="N33" s="27" t="s">
        <v>119</v>
      </c>
      <c r="O33" s="27" t="s">
        <v>119</v>
      </c>
      <c r="P33" s="115"/>
      <c r="Q33" s="5" t="s">
        <v>1121</v>
      </c>
      <c r="R33" s="5"/>
      <c r="S33" s="5"/>
      <c r="T33" s="115" t="s">
        <v>269</v>
      </c>
    </row>
    <row r="34" spans="1:36" s="46" customFormat="1" ht="59" customHeight="1" outlineLevel="1" x14ac:dyDescent="0.2">
      <c r="A34" s="497"/>
      <c r="B34" s="503"/>
      <c r="C34" s="24">
        <v>3.2</v>
      </c>
      <c r="D34" s="126" t="s">
        <v>1122</v>
      </c>
      <c r="E34" s="18" t="s">
        <v>1124</v>
      </c>
      <c r="F34" s="188" t="s">
        <v>1125</v>
      </c>
      <c r="G34" s="87" t="s">
        <v>273</v>
      </c>
      <c r="H34" s="179" t="s">
        <v>265</v>
      </c>
      <c r="I34" s="311" t="s">
        <v>1126</v>
      </c>
      <c r="J34" s="109" t="s">
        <v>1127</v>
      </c>
      <c r="K34" s="27"/>
      <c r="L34" s="27" t="s">
        <v>119</v>
      </c>
      <c r="M34" s="27"/>
      <c r="N34" s="27" t="s">
        <v>119</v>
      </c>
      <c r="O34" s="27"/>
      <c r="P34" s="115"/>
      <c r="Q34" s="5"/>
      <c r="R34" s="5" t="s">
        <v>343</v>
      </c>
      <c r="S34" s="5"/>
      <c r="T34" s="115" t="s">
        <v>269</v>
      </c>
    </row>
    <row r="35" spans="1:36" s="46" customFormat="1" ht="59" customHeight="1" outlineLevel="1" x14ac:dyDescent="0.2">
      <c r="A35" s="498"/>
      <c r="B35" s="504"/>
      <c r="C35" s="24">
        <v>3.3</v>
      </c>
      <c r="D35" s="123" t="s">
        <v>1128</v>
      </c>
      <c r="E35" s="189" t="s">
        <v>1130</v>
      </c>
      <c r="F35" s="194"/>
      <c r="G35" s="87" t="s">
        <v>273</v>
      </c>
      <c r="H35" s="179" t="s">
        <v>265</v>
      </c>
      <c r="I35" s="310" t="s">
        <v>1131</v>
      </c>
      <c r="J35" s="98"/>
      <c r="K35" s="27"/>
      <c r="L35" s="27" t="s">
        <v>119</v>
      </c>
      <c r="M35" s="27"/>
      <c r="N35" s="27"/>
      <c r="O35" s="27"/>
      <c r="P35" s="115"/>
      <c r="Q35" s="5"/>
      <c r="R35" s="5"/>
      <c r="S35" s="5"/>
      <c r="T35" s="115" t="s">
        <v>1464</v>
      </c>
    </row>
    <row r="36" spans="1:36" s="46" customFormat="1" ht="59" customHeight="1" outlineLevel="1" x14ac:dyDescent="0.2">
      <c r="A36" s="496" t="s">
        <v>168</v>
      </c>
      <c r="B36" s="509" t="s">
        <v>169</v>
      </c>
      <c r="C36" s="24">
        <v>4.0999999999999996</v>
      </c>
      <c r="D36" s="126" t="s">
        <v>1136</v>
      </c>
      <c r="E36" s="313" t="s">
        <v>1138</v>
      </c>
      <c r="F36" s="109" t="s">
        <v>833</v>
      </c>
      <c r="G36" s="87" t="s">
        <v>273</v>
      </c>
      <c r="H36" s="179" t="s">
        <v>265</v>
      </c>
      <c r="I36" s="310" t="s">
        <v>1139</v>
      </c>
      <c r="J36" s="103" t="s">
        <v>835</v>
      </c>
      <c r="K36" s="27"/>
      <c r="L36" s="27"/>
      <c r="M36" s="27" t="s">
        <v>119</v>
      </c>
      <c r="N36" s="27"/>
      <c r="O36" s="27" t="s">
        <v>119</v>
      </c>
      <c r="P36" s="115"/>
      <c r="Q36" s="5" t="s">
        <v>1140</v>
      </c>
      <c r="R36" s="5"/>
      <c r="S36" s="5"/>
      <c r="T36" s="115" t="s">
        <v>1465</v>
      </c>
    </row>
    <row r="37" spans="1:36" s="46" customFormat="1" ht="59" customHeight="1" outlineLevel="1" x14ac:dyDescent="0.2">
      <c r="A37" s="497"/>
      <c r="B37" s="510"/>
      <c r="C37" s="24">
        <v>4.2</v>
      </c>
      <c r="D37" s="126" t="s">
        <v>1136</v>
      </c>
      <c r="E37" s="18" t="s">
        <v>1142</v>
      </c>
      <c r="F37" s="109" t="s">
        <v>833</v>
      </c>
      <c r="G37" s="87" t="s">
        <v>273</v>
      </c>
      <c r="H37" s="179" t="s">
        <v>265</v>
      </c>
      <c r="I37" s="310" t="s">
        <v>1143</v>
      </c>
      <c r="J37" s="103" t="s">
        <v>835</v>
      </c>
      <c r="K37" s="27"/>
      <c r="L37" s="27"/>
      <c r="M37" s="27" t="s">
        <v>119</v>
      </c>
      <c r="N37" s="27"/>
      <c r="O37" s="27"/>
      <c r="P37" s="115"/>
      <c r="Q37" s="5"/>
      <c r="R37" s="5" t="s">
        <v>1144</v>
      </c>
      <c r="S37" s="5"/>
      <c r="T37" s="115" t="s">
        <v>1465</v>
      </c>
    </row>
    <row r="38" spans="1:36" s="46" customFormat="1" ht="59" customHeight="1" outlineLevel="1" x14ac:dyDescent="0.2">
      <c r="A38" s="498"/>
      <c r="B38" s="511"/>
      <c r="C38" s="124">
        <v>4.3</v>
      </c>
      <c r="D38" s="123" t="s">
        <v>1054</v>
      </c>
      <c r="E38" s="313" t="s">
        <v>1146</v>
      </c>
      <c r="F38" s="194" t="s">
        <v>392</v>
      </c>
      <c r="G38" s="87" t="s">
        <v>273</v>
      </c>
      <c r="H38" s="179" t="s">
        <v>265</v>
      </c>
      <c r="I38" s="310" t="s">
        <v>1147</v>
      </c>
      <c r="J38" s="98" t="s">
        <v>394</v>
      </c>
      <c r="K38" s="27"/>
      <c r="L38" s="27"/>
      <c r="M38" s="27" t="s">
        <v>119</v>
      </c>
      <c r="N38" s="27"/>
      <c r="O38" s="27"/>
      <c r="P38" s="115"/>
      <c r="Q38" s="5"/>
      <c r="R38" s="5"/>
      <c r="S38" s="5"/>
      <c r="T38" s="115" t="s">
        <v>1465</v>
      </c>
    </row>
    <row r="39" spans="1:36" s="46" customFormat="1" ht="57" customHeight="1" outlineLevel="1" x14ac:dyDescent="0.2">
      <c r="A39" s="496" t="s">
        <v>173</v>
      </c>
      <c r="B39" s="512" t="s">
        <v>174</v>
      </c>
      <c r="C39" s="115">
        <v>5.2</v>
      </c>
      <c r="D39" s="123" t="s">
        <v>525</v>
      </c>
      <c r="E39" s="313" t="s">
        <v>1153</v>
      </c>
      <c r="F39" s="194" t="s">
        <v>528</v>
      </c>
      <c r="G39" s="87" t="s">
        <v>273</v>
      </c>
      <c r="H39" s="179" t="s">
        <v>265</v>
      </c>
      <c r="I39" s="310" t="s">
        <v>1154</v>
      </c>
      <c r="J39" s="97" t="s">
        <v>322</v>
      </c>
      <c r="K39" s="27"/>
      <c r="L39" s="27"/>
      <c r="M39" s="27" t="s">
        <v>119</v>
      </c>
      <c r="N39" s="27"/>
      <c r="O39" s="27"/>
      <c r="P39" s="115" t="s">
        <v>1014</v>
      </c>
      <c r="Q39" s="5"/>
      <c r="R39" s="5"/>
      <c r="S39" s="5"/>
      <c r="T39" s="115" t="s">
        <v>1466</v>
      </c>
      <c r="AI39" s="57"/>
      <c r="AJ39" s="52"/>
    </row>
    <row r="40" spans="1:36" s="46" customFormat="1" ht="57" customHeight="1" outlineLevel="1" x14ac:dyDescent="0.2">
      <c r="A40" s="497"/>
      <c r="B40" s="513"/>
      <c r="C40" s="115">
        <v>5.3</v>
      </c>
      <c r="D40" s="123" t="s">
        <v>525</v>
      </c>
      <c r="E40" s="313" t="s">
        <v>527</v>
      </c>
      <c r="F40" s="194" t="s">
        <v>528</v>
      </c>
      <c r="G40" s="87" t="s">
        <v>273</v>
      </c>
      <c r="H40" s="179" t="s">
        <v>265</v>
      </c>
      <c r="I40" s="310" t="s">
        <v>529</v>
      </c>
      <c r="J40" s="97" t="s">
        <v>322</v>
      </c>
      <c r="K40" s="27"/>
      <c r="L40" s="27"/>
      <c r="M40" s="27" t="s">
        <v>119</v>
      </c>
      <c r="N40" s="27"/>
      <c r="O40" s="27"/>
      <c r="P40" s="115"/>
      <c r="Q40" s="5"/>
      <c r="R40" s="5"/>
      <c r="S40" s="5"/>
      <c r="T40" s="115" t="s">
        <v>1466</v>
      </c>
      <c r="X40" s="67"/>
      <c r="Y40" s="68"/>
      <c r="Z40" s="69"/>
      <c r="AA40" s="69"/>
      <c r="AB40" s="3"/>
      <c r="AC40" s="52"/>
      <c r="AD40" s="52"/>
      <c r="AE40" s="52"/>
      <c r="AF40" s="52"/>
      <c r="AG40" s="57"/>
      <c r="AH40" s="57"/>
    </row>
    <row r="41" spans="1:36" s="46" customFormat="1" ht="57" customHeight="1" outlineLevel="1" x14ac:dyDescent="0.2">
      <c r="A41" s="498"/>
      <c r="B41" s="514"/>
      <c r="C41" s="115">
        <v>6.1</v>
      </c>
      <c r="D41" s="123" t="s">
        <v>525</v>
      </c>
      <c r="E41" s="313" t="s">
        <v>531</v>
      </c>
      <c r="F41" s="194" t="s">
        <v>528</v>
      </c>
      <c r="G41" s="87" t="s">
        <v>273</v>
      </c>
      <c r="H41" s="179" t="s">
        <v>265</v>
      </c>
      <c r="I41" s="310" t="s">
        <v>532</v>
      </c>
      <c r="J41" s="97" t="s">
        <v>322</v>
      </c>
      <c r="K41" s="27"/>
      <c r="L41" s="27"/>
      <c r="M41" s="27" t="s">
        <v>119</v>
      </c>
      <c r="N41" s="27"/>
      <c r="O41" s="27"/>
      <c r="P41" s="115"/>
      <c r="Q41" s="5"/>
      <c r="R41" s="5"/>
      <c r="S41" s="5"/>
      <c r="T41" s="115" t="s">
        <v>1466</v>
      </c>
      <c r="X41" s="67"/>
      <c r="Y41" s="68"/>
      <c r="Z41" s="69"/>
      <c r="AA41" s="69"/>
      <c r="AB41" s="70"/>
      <c r="AC41" s="52"/>
      <c r="AD41" s="52"/>
      <c r="AE41" s="52"/>
      <c r="AF41" s="52"/>
      <c r="AG41" s="57"/>
      <c r="AH41" s="57"/>
    </row>
    <row r="42" spans="1:36" s="46" customFormat="1" ht="57" customHeight="1" outlineLevel="1" x14ac:dyDescent="0.2">
      <c r="A42" s="496" t="s">
        <v>178</v>
      </c>
      <c r="B42" s="515" t="s">
        <v>179</v>
      </c>
      <c r="C42" s="24">
        <v>6.2</v>
      </c>
      <c r="D42" s="126" t="s">
        <v>478</v>
      </c>
      <c r="E42" s="18" t="s">
        <v>1156</v>
      </c>
      <c r="F42" s="125" t="s">
        <v>800</v>
      </c>
      <c r="G42" s="87" t="s">
        <v>273</v>
      </c>
      <c r="H42" s="179" t="s">
        <v>265</v>
      </c>
      <c r="I42" s="310" t="s">
        <v>1157</v>
      </c>
      <c r="J42" s="102" t="s">
        <v>613</v>
      </c>
      <c r="K42" s="27"/>
      <c r="L42" s="27"/>
      <c r="M42" s="27" t="s">
        <v>119</v>
      </c>
      <c r="N42" s="27"/>
      <c r="O42" s="27" t="s">
        <v>119</v>
      </c>
      <c r="P42" s="115"/>
      <c r="Q42" s="5" t="s">
        <v>1158</v>
      </c>
      <c r="R42" s="5"/>
      <c r="S42" s="5"/>
      <c r="T42" s="115" t="s">
        <v>1467</v>
      </c>
      <c r="X42" s="71"/>
      <c r="Y42" s="52"/>
      <c r="Z42" s="69"/>
      <c r="AA42" s="69"/>
      <c r="AB42" s="62"/>
      <c r="AC42" s="52"/>
      <c r="AD42" s="52"/>
      <c r="AE42" s="52"/>
      <c r="AF42" s="52"/>
      <c r="AG42" s="57"/>
      <c r="AH42" s="52"/>
    </row>
    <row r="43" spans="1:36" s="46" customFormat="1" ht="57" customHeight="1" outlineLevel="1" x14ac:dyDescent="0.2">
      <c r="A43" s="497"/>
      <c r="B43" s="516"/>
      <c r="C43" s="24">
        <v>6.3</v>
      </c>
      <c r="D43" s="126" t="s">
        <v>478</v>
      </c>
      <c r="E43" s="18" t="s">
        <v>1160</v>
      </c>
      <c r="F43" s="125" t="s">
        <v>800</v>
      </c>
      <c r="G43" s="87" t="s">
        <v>273</v>
      </c>
      <c r="H43" s="179" t="s">
        <v>265</v>
      </c>
      <c r="I43" s="310" t="s">
        <v>1161</v>
      </c>
      <c r="J43" s="102" t="s">
        <v>613</v>
      </c>
      <c r="K43" s="27"/>
      <c r="L43" s="27"/>
      <c r="M43" s="27" t="s">
        <v>119</v>
      </c>
      <c r="N43" s="27"/>
      <c r="O43" s="27"/>
      <c r="P43" s="115"/>
      <c r="Q43" s="5"/>
      <c r="R43" s="5"/>
      <c r="S43" s="5"/>
      <c r="T43" s="115" t="s">
        <v>1467</v>
      </c>
      <c r="X43" s="67"/>
      <c r="Y43" s="68"/>
      <c r="Z43" s="69"/>
      <c r="AA43" s="69"/>
      <c r="AB43" s="59"/>
      <c r="AC43" s="52"/>
      <c r="AD43" s="52"/>
      <c r="AE43" s="52"/>
      <c r="AF43" s="52"/>
      <c r="AG43" s="57"/>
      <c r="AH43" s="52"/>
    </row>
    <row r="44" spans="1:36" s="46" customFormat="1" ht="57" customHeight="1" outlineLevel="1" x14ac:dyDescent="0.2">
      <c r="A44" s="498"/>
      <c r="B44" s="517"/>
      <c r="C44" s="24">
        <v>6.3</v>
      </c>
      <c r="D44" s="126" t="s">
        <v>478</v>
      </c>
      <c r="E44" s="18" t="s">
        <v>1163</v>
      </c>
      <c r="F44" s="125" t="s">
        <v>800</v>
      </c>
      <c r="G44" s="87" t="s">
        <v>273</v>
      </c>
      <c r="H44" s="179" t="s">
        <v>265</v>
      </c>
      <c r="I44" s="310" t="s">
        <v>1164</v>
      </c>
      <c r="J44" s="102" t="s">
        <v>613</v>
      </c>
      <c r="K44" s="27"/>
      <c r="L44" s="27"/>
      <c r="M44" s="27" t="s">
        <v>119</v>
      </c>
      <c r="N44" s="27"/>
      <c r="O44" s="27"/>
      <c r="P44" s="115"/>
      <c r="Q44" s="5"/>
      <c r="R44" s="5"/>
      <c r="S44" s="5"/>
      <c r="T44" s="115" t="s">
        <v>1467</v>
      </c>
      <c r="X44" s="67"/>
      <c r="Y44" s="68"/>
      <c r="Z44" s="69"/>
      <c r="AA44" s="69"/>
      <c r="AB44" s="59"/>
      <c r="AC44" s="52"/>
      <c r="AD44" s="52"/>
      <c r="AE44" s="52"/>
      <c r="AF44" s="52"/>
      <c r="AG44" s="57"/>
      <c r="AH44" s="52"/>
    </row>
    <row r="45" spans="1:36" s="46" customFormat="1" ht="57" customHeight="1" outlineLevel="1" x14ac:dyDescent="0.2">
      <c r="A45" s="496" t="s">
        <v>183</v>
      </c>
      <c r="B45" s="505" t="s">
        <v>184</v>
      </c>
      <c r="C45" s="24">
        <v>6.2</v>
      </c>
      <c r="D45" s="123" t="s">
        <v>153</v>
      </c>
      <c r="E45" s="313" t="s">
        <v>1170</v>
      </c>
      <c r="F45" s="125" t="s">
        <v>1171</v>
      </c>
      <c r="G45" s="87" t="s">
        <v>273</v>
      </c>
      <c r="H45" s="179" t="s">
        <v>265</v>
      </c>
      <c r="I45" s="310" t="s">
        <v>1172</v>
      </c>
      <c r="J45" s="102" t="s">
        <v>563</v>
      </c>
      <c r="K45" s="27"/>
      <c r="L45" s="27" t="s">
        <v>119</v>
      </c>
      <c r="M45" s="27" t="s">
        <v>119</v>
      </c>
      <c r="N45" s="27"/>
      <c r="O45" s="27" t="s">
        <v>119</v>
      </c>
      <c r="P45" s="115"/>
      <c r="Q45" s="5" t="s">
        <v>1173</v>
      </c>
      <c r="R45" s="5"/>
      <c r="S45" s="5"/>
      <c r="T45" s="115" t="s">
        <v>1468</v>
      </c>
      <c r="X45" s="71"/>
      <c r="Y45" s="52"/>
      <c r="Z45" s="69"/>
      <c r="AA45" s="69"/>
      <c r="AB45" s="62"/>
      <c r="AC45" s="52"/>
      <c r="AD45" s="52"/>
      <c r="AE45" s="52"/>
      <c r="AF45" s="52"/>
      <c r="AG45" s="57"/>
      <c r="AH45" s="52"/>
    </row>
    <row r="46" spans="1:36" s="46" customFormat="1" ht="57" customHeight="1" outlineLevel="1" x14ac:dyDescent="0.2">
      <c r="A46" s="497"/>
      <c r="B46" s="503"/>
      <c r="C46" s="24">
        <v>6.3</v>
      </c>
      <c r="D46" s="123" t="s">
        <v>153</v>
      </c>
      <c r="E46" s="313" t="s">
        <v>1175</v>
      </c>
      <c r="F46" s="125" t="s">
        <v>1171</v>
      </c>
      <c r="G46" s="87" t="s">
        <v>273</v>
      </c>
      <c r="H46" s="179" t="s">
        <v>265</v>
      </c>
      <c r="I46" s="310" t="s">
        <v>1176</v>
      </c>
      <c r="J46" s="102" t="s">
        <v>563</v>
      </c>
      <c r="K46" s="27"/>
      <c r="L46" s="27" t="s">
        <v>119</v>
      </c>
      <c r="M46" s="27" t="s">
        <v>119</v>
      </c>
      <c r="N46" s="27"/>
      <c r="O46" s="27"/>
      <c r="P46" s="115"/>
      <c r="Q46" s="5"/>
      <c r="R46" s="5"/>
      <c r="S46" s="5"/>
      <c r="T46" s="115" t="s">
        <v>1469</v>
      </c>
      <c r="X46" s="67"/>
      <c r="Y46" s="68"/>
      <c r="Z46" s="69"/>
      <c r="AA46" s="69"/>
      <c r="AB46" s="59"/>
      <c r="AC46" s="52"/>
      <c r="AD46" s="52"/>
      <c r="AE46" s="52"/>
      <c r="AF46" s="52"/>
      <c r="AG46" s="57"/>
      <c r="AH46" s="52"/>
    </row>
    <row r="47" spans="1:36" s="46" customFormat="1" ht="57" customHeight="1" outlineLevel="1" x14ac:dyDescent="0.2">
      <c r="A47" s="498"/>
      <c r="B47" s="504"/>
      <c r="C47" s="24">
        <v>6.3</v>
      </c>
      <c r="D47" s="123" t="s">
        <v>153</v>
      </c>
      <c r="E47" s="313" t="s">
        <v>1178</v>
      </c>
      <c r="F47" s="125" t="s">
        <v>1171</v>
      </c>
      <c r="G47" s="87" t="s">
        <v>273</v>
      </c>
      <c r="H47" s="179" t="s">
        <v>265</v>
      </c>
      <c r="I47" s="310" t="s">
        <v>1179</v>
      </c>
      <c r="J47" s="102" t="s">
        <v>563</v>
      </c>
      <c r="K47" s="27"/>
      <c r="L47" s="27" t="s">
        <v>119</v>
      </c>
      <c r="M47" s="27" t="s">
        <v>119</v>
      </c>
      <c r="N47" s="27"/>
      <c r="O47" s="27"/>
      <c r="P47" s="115"/>
      <c r="Q47" s="5"/>
      <c r="R47" s="5" t="s">
        <v>1180</v>
      </c>
      <c r="S47" s="5"/>
      <c r="T47" s="115" t="s">
        <v>1470</v>
      </c>
      <c r="X47" s="67"/>
      <c r="Y47" s="68"/>
      <c r="Z47" s="69"/>
      <c r="AA47" s="69"/>
      <c r="AB47" s="59"/>
      <c r="AC47" s="52"/>
      <c r="AD47" s="52"/>
      <c r="AE47" s="52"/>
      <c r="AF47" s="52"/>
      <c r="AG47" s="57"/>
      <c r="AH47" s="52"/>
    </row>
    <row r="48" spans="1:36" s="46" customFormat="1" ht="24" customHeight="1" x14ac:dyDescent="0.2">
      <c r="A48" s="43" t="s">
        <v>188</v>
      </c>
      <c r="B48" s="25"/>
      <c r="C48" s="25"/>
      <c r="D48" s="93"/>
      <c r="E48" s="314"/>
      <c r="F48" s="89"/>
      <c r="G48" s="87"/>
      <c r="H48" s="179" t="s">
        <v>265</v>
      </c>
      <c r="I48" s="310"/>
      <c r="J48" s="101"/>
      <c r="K48" s="25"/>
      <c r="L48" s="25"/>
      <c r="M48" s="25"/>
      <c r="N48" s="25"/>
      <c r="O48" s="25"/>
      <c r="P48" s="25"/>
      <c r="Q48" s="45"/>
      <c r="R48" s="45"/>
      <c r="S48" s="45"/>
      <c r="T48" s="25"/>
      <c r="X48" s="63"/>
      <c r="Y48" s="63"/>
      <c r="Z48" s="64"/>
      <c r="AA48" s="64"/>
      <c r="AB48" s="65"/>
      <c r="AC48" s="63"/>
      <c r="AD48" s="63"/>
      <c r="AE48" s="63"/>
      <c r="AF48" s="63"/>
      <c r="AG48" s="63"/>
      <c r="AH48" s="63"/>
    </row>
    <row r="49" spans="1:34" s="46" customFormat="1" ht="61" customHeight="1" outlineLevel="1" x14ac:dyDescent="0.2">
      <c r="A49" s="496" t="s">
        <v>189</v>
      </c>
      <c r="B49" s="506" t="s">
        <v>190</v>
      </c>
      <c r="C49" s="24">
        <v>1.1000000000000001</v>
      </c>
      <c r="D49" s="123" t="s">
        <v>153</v>
      </c>
      <c r="E49" s="313" t="s">
        <v>1182</v>
      </c>
      <c r="F49" s="107" t="s">
        <v>580</v>
      </c>
      <c r="G49" s="87" t="s">
        <v>273</v>
      </c>
      <c r="H49" s="179" t="s">
        <v>265</v>
      </c>
      <c r="I49" s="310" t="s">
        <v>1183</v>
      </c>
      <c r="J49" s="103" t="s">
        <v>582</v>
      </c>
      <c r="K49" s="27"/>
      <c r="L49" s="27" t="s">
        <v>119</v>
      </c>
      <c r="M49" s="27" t="s">
        <v>119</v>
      </c>
      <c r="N49" s="27"/>
      <c r="O49" s="27"/>
      <c r="P49" s="115"/>
      <c r="Q49" s="5"/>
      <c r="R49" s="5"/>
      <c r="S49" s="5"/>
      <c r="T49" s="115" t="s">
        <v>1471</v>
      </c>
    </row>
    <row r="50" spans="1:34" s="46" customFormat="1" ht="60" customHeight="1" outlineLevel="1" x14ac:dyDescent="0.2">
      <c r="A50" s="497"/>
      <c r="B50" s="507"/>
      <c r="C50" s="115">
        <v>1.2</v>
      </c>
      <c r="D50" s="123" t="s">
        <v>153</v>
      </c>
      <c r="E50" s="313" t="s">
        <v>1185</v>
      </c>
      <c r="F50" s="107" t="s">
        <v>580</v>
      </c>
      <c r="G50" s="87" t="s">
        <v>273</v>
      </c>
      <c r="H50" s="179" t="s">
        <v>265</v>
      </c>
      <c r="I50" s="310" t="s">
        <v>1186</v>
      </c>
      <c r="J50" s="103" t="s">
        <v>582</v>
      </c>
      <c r="K50" s="27"/>
      <c r="L50" s="27" t="s">
        <v>119</v>
      </c>
      <c r="M50" s="27" t="s">
        <v>119</v>
      </c>
      <c r="N50" s="27"/>
      <c r="O50" s="27" t="s">
        <v>119</v>
      </c>
      <c r="P50" s="115"/>
      <c r="Q50" s="5" t="s">
        <v>1187</v>
      </c>
      <c r="R50" s="5"/>
      <c r="S50" s="5"/>
      <c r="T50" s="115" t="s">
        <v>1471</v>
      </c>
    </row>
    <row r="51" spans="1:34" s="46" customFormat="1" ht="63" customHeight="1" outlineLevel="1" x14ac:dyDescent="0.2">
      <c r="A51" s="498"/>
      <c r="B51" s="508"/>
      <c r="C51" s="115">
        <v>1.3</v>
      </c>
      <c r="D51" s="123" t="s">
        <v>153</v>
      </c>
      <c r="E51" s="313" t="s">
        <v>1189</v>
      </c>
      <c r="F51" s="107" t="s">
        <v>580</v>
      </c>
      <c r="G51" s="87" t="s">
        <v>273</v>
      </c>
      <c r="H51" s="179" t="s">
        <v>265</v>
      </c>
      <c r="I51" s="310" t="s">
        <v>1190</v>
      </c>
      <c r="J51" s="103" t="s">
        <v>582</v>
      </c>
      <c r="K51" s="27"/>
      <c r="L51" s="27" t="s">
        <v>119</v>
      </c>
      <c r="M51" s="27" t="s">
        <v>119</v>
      </c>
      <c r="N51" s="27"/>
      <c r="O51" s="27"/>
      <c r="P51" s="115"/>
      <c r="Q51" s="5"/>
      <c r="R51" s="5" t="s">
        <v>466</v>
      </c>
      <c r="S51" s="5"/>
      <c r="T51" s="115" t="s">
        <v>1471</v>
      </c>
      <c r="X51" s="71"/>
      <c r="Y51" s="31"/>
      <c r="Z51" s="69"/>
      <c r="AA51" s="69"/>
      <c r="AB51" s="59"/>
      <c r="AC51" s="52"/>
      <c r="AD51" s="52"/>
      <c r="AE51" s="52"/>
      <c r="AF51" s="52"/>
      <c r="AG51" s="57"/>
      <c r="AH51" s="57"/>
    </row>
    <row r="52" spans="1:34" s="46" customFormat="1" ht="58.5" customHeight="1" outlineLevel="1" x14ac:dyDescent="0.2">
      <c r="A52" s="496" t="s">
        <v>193</v>
      </c>
      <c r="B52" s="506"/>
      <c r="C52" s="115">
        <v>2.1</v>
      </c>
      <c r="D52" s="126" t="s">
        <v>478</v>
      </c>
      <c r="E52" s="18" t="s">
        <v>1196</v>
      </c>
      <c r="F52" s="125" t="s">
        <v>800</v>
      </c>
      <c r="G52" s="87" t="s">
        <v>273</v>
      </c>
      <c r="H52" s="179" t="s">
        <v>265</v>
      </c>
      <c r="I52" s="310" t="s">
        <v>1197</v>
      </c>
      <c r="J52" s="102" t="s">
        <v>613</v>
      </c>
      <c r="K52" s="27"/>
      <c r="L52" s="27" t="s">
        <v>119</v>
      </c>
      <c r="M52" s="27"/>
      <c r="N52" s="27" t="s">
        <v>119</v>
      </c>
      <c r="O52" s="27"/>
      <c r="P52" s="115"/>
      <c r="Q52" s="5"/>
      <c r="R52" s="5"/>
      <c r="S52" s="5"/>
      <c r="T52" s="115" t="s">
        <v>1472</v>
      </c>
    </row>
    <row r="53" spans="1:34" s="46" customFormat="1" ht="58.5" customHeight="1" outlineLevel="1" x14ac:dyDescent="0.2">
      <c r="A53" s="497"/>
      <c r="B53" s="507"/>
      <c r="C53" s="24">
        <v>2.2000000000000002</v>
      </c>
      <c r="D53" s="126" t="s">
        <v>478</v>
      </c>
      <c r="E53" s="18" t="s">
        <v>1199</v>
      </c>
      <c r="F53" s="125" t="s">
        <v>800</v>
      </c>
      <c r="G53" s="87" t="s">
        <v>273</v>
      </c>
      <c r="H53" s="179" t="s">
        <v>265</v>
      </c>
      <c r="I53" s="310" t="s">
        <v>1201</v>
      </c>
      <c r="J53" s="102" t="s">
        <v>613</v>
      </c>
      <c r="K53" s="27"/>
      <c r="L53" s="27" t="s">
        <v>119</v>
      </c>
      <c r="M53" s="27" t="s">
        <v>119</v>
      </c>
      <c r="N53" s="27" t="s">
        <v>119</v>
      </c>
      <c r="O53" s="27" t="s">
        <v>119</v>
      </c>
      <c r="P53" s="115"/>
      <c r="Q53" s="5" t="s">
        <v>1202</v>
      </c>
      <c r="R53" s="5"/>
      <c r="S53" s="5"/>
      <c r="T53" s="115" t="s">
        <v>1472</v>
      </c>
    </row>
    <row r="54" spans="1:34" s="46" customFormat="1" ht="51" customHeight="1" outlineLevel="1" x14ac:dyDescent="0.2">
      <c r="A54" s="498"/>
      <c r="B54" s="508"/>
      <c r="C54" s="24">
        <v>2.2999999999999998</v>
      </c>
      <c r="D54" s="126" t="s">
        <v>478</v>
      </c>
      <c r="E54" s="18" t="s">
        <v>1204</v>
      </c>
      <c r="F54" s="125" t="s">
        <v>800</v>
      </c>
      <c r="G54" s="87" t="s">
        <v>273</v>
      </c>
      <c r="H54" s="179" t="s">
        <v>265</v>
      </c>
      <c r="I54" s="310" t="s">
        <v>1206</v>
      </c>
      <c r="J54" s="102" t="s">
        <v>613</v>
      </c>
      <c r="K54" s="27"/>
      <c r="L54" s="27"/>
      <c r="M54" s="27" t="s">
        <v>119</v>
      </c>
      <c r="N54" s="27" t="s">
        <v>119</v>
      </c>
      <c r="O54" s="27"/>
      <c r="P54" s="115"/>
      <c r="Q54" s="5"/>
      <c r="R54" s="5"/>
      <c r="S54" s="5"/>
      <c r="T54" s="115" t="s">
        <v>1473</v>
      </c>
    </row>
    <row r="55" spans="1:34" s="46" customFormat="1" ht="58.5" customHeight="1" outlineLevel="1" x14ac:dyDescent="0.2">
      <c r="A55" s="496" t="s">
        <v>196</v>
      </c>
      <c r="B55" s="506"/>
      <c r="C55" s="24">
        <v>3.1</v>
      </c>
      <c r="D55" s="126" t="s">
        <v>153</v>
      </c>
      <c r="E55" s="18" t="s">
        <v>1212</v>
      </c>
      <c r="F55" s="106" t="s">
        <v>1213</v>
      </c>
      <c r="G55" s="87" t="s">
        <v>273</v>
      </c>
      <c r="H55" s="179" t="s">
        <v>265</v>
      </c>
      <c r="I55" s="310" t="s">
        <v>1214</v>
      </c>
      <c r="J55" s="103" t="s">
        <v>582</v>
      </c>
      <c r="K55" s="27"/>
      <c r="L55" s="27" t="s">
        <v>119</v>
      </c>
      <c r="M55" s="27" t="s">
        <v>119</v>
      </c>
      <c r="N55" s="27"/>
      <c r="O55" s="27"/>
      <c r="P55" s="115"/>
      <c r="Q55" s="5"/>
      <c r="R55" s="5"/>
      <c r="S55" s="5"/>
      <c r="T55" s="115" t="s">
        <v>1473</v>
      </c>
    </row>
    <row r="56" spans="1:34" s="46" customFormat="1" ht="58.5" customHeight="1" outlineLevel="1" x14ac:dyDescent="0.2">
      <c r="A56" s="497"/>
      <c r="B56" s="507"/>
      <c r="C56" s="24">
        <v>3.2</v>
      </c>
      <c r="D56" s="126" t="s">
        <v>153</v>
      </c>
      <c r="E56" s="18" t="s">
        <v>1216</v>
      </c>
      <c r="F56" s="106" t="s">
        <v>1213</v>
      </c>
      <c r="G56" s="87" t="s">
        <v>273</v>
      </c>
      <c r="H56" s="179" t="s">
        <v>265</v>
      </c>
      <c r="I56" s="310" t="s">
        <v>1217</v>
      </c>
      <c r="J56" s="103" t="s">
        <v>582</v>
      </c>
      <c r="K56" s="27"/>
      <c r="L56" s="27" t="s">
        <v>119</v>
      </c>
      <c r="M56" s="27" t="s">
        <v>119</v>
      </c>
      <c r="N56" s="27"/>
      <c r="O56" s="27" t="s">
        <v>119</v>
      </c>
      <c r="P56" s="115"/>
      <c r="Q56" s="5" t="s">
        <v>1218</v>
      </c>
      <c r="R56" s="5"/>
      <c r="S56" s="5"/>
      <c r="T56" s="115" t="s">
        <v>1473</v>
      </c>
    </row>
    <row r="57" spans="1:34" s="46" customFormat="1" ht="74" customHeight="1" outlineLevel="1" x14ac:dyDescent="0.2">
      <c r="A57" s="498"/>
      <c r="B57" s="508"/>
      <c r="C57" s="24">
        <v>3.3</v>
      </c>
      <c r="D57" s="126" t="s">
        <v>153</v>
      </c>
      <c r="E57" s="18" t="s">
        <v>1220</v>
      </c>
      <c r="F57" s="106" t="s">
        <v>1213</v>
      </c>
      <c r="G57" s="87" t="s">
        <v>273</v>
      </c>
      <c r="H57" s="179" t="s">
        <v>265</v>
      </c>
      <c r="I57" s="310" t="s">
        <v>1221</v>
      </c>
      <c r="J57" s="103" t="s">
        <v>582</v>
      </c>
      <c r="K57" s="27"/>
      <c r="L57" s="27" t="s">
        <v>119</v>
      </c>
      <c r="M57" s="27" t="s">
        <v>119</v>
      </c>
      <c r="N57" s="27"/>
      <c r="O57" s="27"/>
      <c r="P57" s="115"/>
      <c r="Q57" s="5"/>
      <c r="R57" s="5"/>
      <c r="S57" s="5"/>
      <c r="T57" s="115" t="s">
        <v>1473</v>
      </c>
    </row>
    <row r="58" spans="1:34" s="46" customFormat="1" ht="49.5" customHeight="1" outlineLevel="1" x14ac:dyDescent="0.2">
      <c r="A58" s="496" t="s">
        <v>200</v>
      </c>
      <c r="B58" s="509" t="s">
        <v>201</v>
      </c>
      <c r="C58" s="24">
        <v>4.0999999999999996</v>
      </c>
      <c r="D58" s="126" t="s">
        <v>153</v>
      </c>
      <c r="E58" s="18" t="s">
        <v>1227</v>
      </c>
      <c r="F58" s="106" t="s">
        <v>1213</v>
      </c>
      <c r="G58" s="87" t="s">
        <v>273</v>
      </c>
      <c r="H58" s="179" t="s">
        <v>265</v>
      </c>
      <c r="I58" s="311" t="s">
        <v>1228</v>
      </c>
      <c r="J58" s="106" t="s">
        <v>663</v>
      </c>
      <c r="K58" s="27"/>
      <c r="L58" s="27"/>
      <c r="M58" s="27" t="s">
        <v>119</v>
      </c>
      <c r="N58" s="27"/>
      <c r="O58" s="27"/>
      <c r="P58" s="115"/>
      <c r="Q58" s="5"/>
      <c r="R58" s="5"/>
      <c r="S58" s="5"/>
      <c r="T58" s="115" t="s">
        <v>1473</v>
      </c>
    </row>
    <row r="59" spans="1:34" s="46" customFormat="1" ht="49.5" customHeight="1" outlineLevel="1" x14ac:dyDescent="0.2">
      <c r="A59" s="497"/>
      <c r="B59" s="510"/>
      <c r="C59" s="24">
        <v>4.2</v>
      </c>
      <c r="D59" s="126" t="s">
        <v>153</v>
      </c>
      <c r="E59" s="18" t="s">
        <v>1230</v>
      </c>
      <c r="F59" s="106" t="s">
        <v>1213</v>
      </c>
      <c r="G59" s="87" t="s">
        <v>273</v>
      </c>
      <c r="H59" s="179" t="s">
        <v>265</v>
      </c>
      <c r="I59" s="311" t="s">
        <v>1231</v>
      </c>
      <c r="J59" s="106" t="s">
        <v>663</v>
      </c>
      <c r="K59" s="27"/>
      <c r="L59" s="27"/>
      <c r="M59" s="27" t="s">
        <v>119</v>
      </c>
      <c r="N59" s="27"/>
      <c r="O59" s="27"/>
      <c r="P59" s="115"/>
      <c r="Q59" s="5"/>
      <c r="R59" s="5"/>
      <c r="S59" s="5"/>
      <c r="T59" s="115" t="s">
        <v>1473</v>
      </c>
    </row>
    <row r="60" spans="1:34" s="46" customFormat="1" ht="49.5" customHeight="1" outlineLevel="1" x14ac:dyDescent="0.2">
      <c r="A60" s="498"/>
      <c r="B60" s="511"/>
      <c r="C60" s="24">
        <v>4.3</v>
      </c>
      <c r="D60" s="126" t="s">
        <v>153</v>
      </c>
      <c r="E60" s="18" t="s">
        <v>1233</v>
      </c>
      <c r="F60" s="106" t="s">
        <v>1234</v>
      </c>
      <c r="G60" s="87" t="s">
        <v>273</v>
      </c>
      <c r="H60" s="179" t="s">
        <v>265</v>
      </c>
      <c r="I60" s="311" t="s">
        <v>1235</v>
      </c>
      <c r="J60" s="106" t="s">
        <v>671</v>
      </c>
      <c r="K60" s="27"/>
      <c r="L60" s="27" t="s">
        <v>119</v>
      </c>
      <c r="M60" s="27" t="s">
        <v>119</v>
      </c>
      <c r="N60" s="27"/>
      <c r="O60" s="27"/>
      <c r="P60" s="115"/>
      <c r="Q60" s="5"/>
      <c r="R60" s="5" t="s">
        <v>1236</v>
      </c>
      <c r="S60" s="5" t="s">
        <v>294</v>
      </c>
      <c r="T60" s="115" t="s">
        <v>1473</v>
      </c>
    </row>
    <row r="61" spans="1:34" s="46" customFormat="1" ht="49.5" customHeight="1" outlineLevel="1" x14ac:dyDescent="0.2">
      <c r="A61" s="496" t="s">
        <v>205</v>
      </c>
      <c r="B61" s="506"/>
      <c r="C61" s="115">
        <v>5.0999999999999996</v>
      </c>
      <c r="D61" s="123" t="s">
        <v>153</v>
      </c>
      <c r="E61" s="18" t="s">
        <v>1240</v>
      </c>
      <c r="F61" s="106" t="s">
        <v>1234</v>
      </c>
      <c r="G61" s="87" t="s">
        <v>273</v>
      </c>
      <c r="H61" s="179" t="s">
        <v>265</v>
      </c>
      <c r="I61" s="311" t="s">
        <v>1241</v>
      </c>
      <c r="J61" s="106" t="s">
        <v>671</v>
      </c>
      <c r="K61" s="27"/>
      <c r="L61" s="27" t="s">
        <v>119</v>
      </c>
      <c r="M61" s="27" t="s">
        <v>119</v>
      </c>
      <c r="N61" s="27"/>
      <c r="O61" s="27"/>
      <c r="P61" s="115"/>
      <c r="Q61" s="5"/>
      <c r="R61" s="5" t="s">
        <v>1242</v>
      </c>
      <c r="S61" s="5" t="s">
        <v>294</v>
      </c>
      <c r="T61" s="115" t="s">
        <v>1474</v>
      </c>
    </row>
    <row r="62" spans="1:34" s="46" customFormat="1" ht="49.5" customHeight="1" outlineLevel="1" x14ac:dyDescent="0.2">
      <c r="A62" s="497"/>
      <c r="B62" s="507"/>
      <c r="C62" s="115">
        <v>5.2</v>
      </c>
      <c r="D62" s="187" t="s">
        <v>324</v>
      </c>
      <c r="E62" s="315" t="s">
        <v>1244</v>
      </c>
      <c r="F62" s="194" t="s">
        <v>291</v>
      </c>
      <c r="G62" s="87" t="s">
        <v>273</v>
      </c>
      <c r="H62" s="179" t="s">
        <v>265</v>
      </c>
      <c r="I62" s="311" t="s">
        <v>529</v>
      </c>
      <c r="J62" s="107" t="s">
        <v>447</v>
      </c>
      <c r="K62" s="27"/>
      <c r="L62" s="27"/>
      <c r="M62" s="27" t="s">
        <v>119</v>
      </c>
      <c r="N62" s="27"/>
      <c r="O62" s="27"/>
      <c r="P62" s="115"/>
      <c r="Q62" s="308" t="s">
        <v>1245</v>
      </c>
      <c r="R62" s="5" t="s">
        <v>1246</v>
      </c>
      <c r="S62" s="5" t="s">
        <v>1247</v>
      </c>
      <c r="T62" s="115" t="s">
        <v>1475</v>
      </c>
    </row>
    <row r="63" spans="1:34" s="46" customFormat="1" ht="49.5" customHeight="1" outlineLevel="1" x14ac:dyDescent="0.2">
      <c r="A63" s="498"/>
      <c r="B63" s="508"/>
      <c r="C63" s="24">
        <v>5.3</v>
      </c>
      <c r="D63" s="187" t="s">
        <v>462</v>
      </c>
      <c r="E63" s="315" t="s">
        <v>1249</v>
      </c>
      <c r="F63" s="194" t="s">
        <v>291</v>
      </c>
      <c r="G63" s="87" t="s">
        <v>273</v>
      </c>
      <c r="H63" s="179" t="s">
        <v>265</v>
      </c>
      <c r="I63" s="311" t="s">
        <v>532</v>
      </c>
      <c r="J63" s="107" t="s">
        <v>447</v>
      </c>
      <c r="K63" s="27"/>
      <c r="L63" s="27"/>
      <c r="M63" s="27" t="s">
        <v>119</v>
      </c>
      <c r="N63" s="27"/>
      <c r="O63" s="27"/>
      <c r="P63" s="115"/>
      <c r="Q63" s="308" t="s">
        <v>1245</v>
      </c>
      <c r="R63" s="5" t="s">
        <v>1250</v>
      </c>
      <c r="S63" s="5" t="s">
        <v>294</v>
      </c>
      <c r="T63" s="115" t="s">
        <v>269</v>
      </c>
    </row>
    <row r="64" spans="1:34" s="46" customFormat="1" ht="29.25" customHeight="1" x14ac:dyDescent="0.2">
      <c r="A64" s="43" t="s">
        <v>209</v>
      </c>
      <c r="B64" s="25"/>
      <c r="C64" s="25"/>
      <c r="D64" s="93"/>
      <c r="E64" s="314"/>
      <c r="F64" s="89"/>
      <c r="G64" s="87"/>
      <c r="H64" s="179" t="s">
        <v>265</v>
      </c>
      <c r="I64" s="310"/>
      <c r="J64" s="101"/>
      <c r="K64" s="25"/>
      <c r="L64" s="25"/>
      <c r="M64" s="25"/>
      <c r="N64" s="25"/>
      <c r="O64" s="25"/>
      <c r="P64" s="25"/>
      <c r="Q64" s="45"/>
      <c r="R64" s="45"/>
      <c r="S64" s="45"/>
      <c r="T64" s="25"/>
      <c r="X64" s="63"/>
      <c r="Y64" s="63"/>
      <c r="Z64" s="64"/>
      <c r="AA64" s="64"/>
      <c r="AB64" s="65"/>
      <c r="AC64" s="63"/>
      <c r="AD64" s="63"/>
      <c r="AE64" s="63"/>
      <c r="AF64" s="63"/>
      <c r="AG64" s="63"/>
      <c r="AH64" s="63"/>
    </row>
    <row r="65" spans="1:34" s="46" customFormat="1" ht="49.5" customHeight="1" outlineLevel="1" x14ac:dyDescent="0.2">
      <c r="A65" s="496" t="s">
        <v>210</v>
      </c>
      <c r="B65" s="515" t="s">
        <v>211</v>
      </c>
      <c r="C65" s="115">
        <v>1.1000000000000001</v>
      </c>
      <c r="D65" s="187" t="s">
        <v>462</v>
      </c>
      <c r="E65" s="315" t="s">
        <v>1255</v>
      </c>
      <c r="F65" s="194" t="s">
        <v>291</v>
      </c>
      <c r="G65" s="87" t="s">
        <v>273</v>
      </c>
      <c r="H65" s="179" t="s">
        <v>265</v>
      </c>
      <c r="I65" s="311" t="s">
        <v>1256</v>
      </c>
      <c r="J65" s="107" t="s">
        <v>447</v>
      </c>
      <c r="K65" s="27"/>
      <c r="L65" s="27"/>
      <c r="M65" s="27" t="s">
        <v>119</v>
      </c>
      <c r="N65" s="27"/>
      <c r="O65" s="27"/>
      <c r="P65" s="115"/>
      <c r="Q65" s="308" t="s">
        <v>1245</v>
      </c>
      <c r="R65" s="5" t="s">
        <v>1257</v>
      </c>
      <c r="S65" s="5"/>
      <c r="T65" s="115" t="s">
        <v>269</v>
      </c>
    </row>
    <row r="66" spans="1:34" s="46" customFormat="1" ht="49.5" customHeight="1" outlineLevel="1" x14ac:dyDescent="0.2">
      <c r="A66" s="497"/>
      <c r="B66" s="516"/>
      <c r="C66" s="115">
        <v>1.2</v>
      </c>
      <c r="D66" s="187" t="s">
        <v>1476</v>
      </c>
      <c r="E66" s="315" t="s">
        <v>1259</v>
      </c>
      <c r="F66" s="194" t="s">
        <v>1260</v>
      </c>
      <c r="G66" s="87" t="s">
        <v>273</v>
      </c>
      <c r="H66" s="179" t="s">
        <v>265</v>
      </c>
      <c r="I66" s="311" t="s">
        <v>1261</v>
      </c>
      <c r="J66" s="107" t="s">
        <v>1262</v>
      </c>
      <c r="K66" s="27"/>
      <c r="L66" s="27" t="s">
        <v>119</v>
      </c>
      <c r="M66" s="27" t="s">
        <v>119</v>
      </c>
      <c r="N66" s="27"/>
      <c r="O66" s="27"/>
      <c r="P66" s="115"/>
      <c r="Q66" s="308"/>
      <c r="S66" s="5"/>
      <c r="T66" s="115" t="s">
        <v>269</v>
      </c>
    </row>
    <row r="67" spans="1:34" s="46" customFormat="1" ht="49.5" customHeight="1" outlineLevel="1" x14ac:dyDescent="0.2">
      <c r="A67" s="498"/>
      <c r="B67" s="517"/>
      <c r="C67" s="115">
        <v>1.3</v>
      </c>
      <c r="D67" s="187" t="s">
        <v>1476</v>
      </c>
      <c r="E67" s="315" t="s">
        <v>1264</v>
      </c>
      <c r="F67" s="194" t="s">
        <v>1260</v>
      </c>
      <c r="G67" s="87" t="s">
        <v>273</v>
      </c>
      <c r="H67" s="179" t="s">
        <v>265</v>
      </c>
      <c r="I67" s="311" t="s">
        <v>1265</v>
      </c>
      <c r="J67" s="107" t="s">
        <v>1266</v>
      </c>
      <c r="K67" s="27"/>
      <c r="L67" s="27"/>
      <c r="M67" s="27" t="s">
        <v>119</v>
      </c>
      <c r="N67" s="27"/>
      <c r="O67" s="27"/>
      <c r="P67" s="115"/>
      <c r="Q67" s="308"/>
      <c r="R67" s="5" t="s">
        <v>466</v>
      </c>
      <c r="S67" s="5" t="s">
        <v>294</v>
      </c>
      <c r="T67" s="115" t="s">
        <v>1477</v>
      </c>
    </row>
    <row r="68" spans="1:34" s="46" customFormat="1" ht="56.25" customHeight="1" outlineLevel="1" x14ac:dyDescent="0.2">
      <c r="A68" s="496" t="s">
        <v>215</v>
      </c>
      <c r="B68" s="506"/>
      <c r="C68" s="115">
        <v>2.1</v>
      </c>
      <c r="D68" s="123" t="s">
        <v>334</v>
      </c>
      <c r="E68" s="313" t="s">
        <v>1271</v>
      </c>
      <c r="F68" s="309" t="s">
        <v>824</v>
      </c>
      <c r="G68" s="87" t="s">
        <v>273</v>
      </c>
      <c r="H68" s="179" t="s">
        <v>265</v>
      </c>
      <c r="I68" s="310" t="s">
        <v>1272</v>
      </c>
      <c r="J68" s="99" t="s">
        <v>1273</v>
      </c>
      <c r="K68" s="27"/>
      <c r="L68" s="27"/>
      <c r="M68" s="27" t="s">
        <v>119</v>
      </c>
      <c r="N68" s="27"/>
      <c r="O68" s="27"/>
      <c r="P68" s="115"/>
      <c r="Q68" s="189"/>
      <c r="R68" s="5"/>
      <c r="S68" s="5"/>
      <c r="T68" s="115" t="s">
        <v>1478</v>
      </c>
    </row>
    <row r="69" spans="1:34" s="46" customFormat="1" ht="56.25" customHeight="1" outlineLevel="1" x14ac:dyDescent="0.2">
      <c r="A69" s="497"/>
      <c r="B69" s="507"/>
      <c r="C69" s="115">
        <v>2.2999999999999998</v>
      </c>
      <c r="D69" s="123" t="s">
        <v>334</v>
      </c>
      <c r="E69" s="313" t="s">
        <v>1275</v>
      </c>
      <c r="F69" s="309" t="s">
        <v>824</v>
      </c>
      <c r="G69" s="87" t="s">
        <v>273</v>
      </c>
      <c r="H69" s="179" t="s">
        <v>265</v>
      </c>
      <c r="I69" s="310" t="s">
        <v>1276</v>
      </c>
      <c r="J69" s="99" t="s">
        <v>1273</v>
      </c>
      <c r="K69" s="27"/>
      <c r="L69" s="27"/>
      <c r="M69" s="27" t="s">
        <v>119</v>
      </c>
      <c r="N69" s="27"/>
      <c r="O69" s="27"/>
      <c r="P69" s="115"/>
      <c r="Q69" s="189"/>
      <c r="R69" s="5"/>
      <c r="S69" s="5"/>
      <c r="T69" s="115" t="s">
        <v>269</v>
      </c>
    </row>
    <row r="70" spans="1:34" s="46" customFormat="1" ht="56.25" customHeight="1" outlineLevel="1" x14ac:dyDescent="0.2">
      <c r="A70" s="498"/>
      <c r="B70" s="508"/>
      <c r="C70" s="115">
        <v>2.2999999999999998</v>
      </c>
      <c r="D70" s="123" t="s">
        <v>334</v>
      </c>
      <c r="E70" s="313" t="s">
        <v>1278</v>
      </c>
      <c r="F70" s="309" t="s">
        <v>824</v>
      </c>
      <c r="G70" s="87" t="s">
        <v>273</v>
      </c>
      <c r="H70" s="179" t="s">
        <v>265</v>
      </c>
      <c r="I70" s="310" t="s">
        <v>1279</v>
      </c>
      <c r="J70" s="99" t="s">
        <v>1273</v>
      </c>
      <c r="K70" s="27"/>
      <c r="L70" s="27"/>
      <c r="M70" s="27" t="s">
        <v>119</v>
      </c>
      <c r="N70" s="27"/>
      <c r="O70" s="27"/>
      <c r="P70" s="115"/>
      <c r="Q70" s="189"/>
      <c r="R70" s="5" t="s">
        <v>1280</v>
      </c>
      <c r="S70" s="5"/>
      <c r="T70" s="115" t="s">
        <v>269</v>
      </c>
    </row>
    <row r="71" spans="1:34" s="46" customFormat="1" ht="47" customHeight="1" outlineLevel="1" x14ac:dyDescent="0.2">
      <c r="A71" s="496" t="s">
        <v>219</v>
      </c>
      <c r="B71" s="506"/>
      <c r="C71" s="24">
        <v>3.1</v>
      </c>
      <c r="D71" s="123" t="s">
        <v>1284</v>
      </c>
      <c r="E71" s="313" t="s">
        <v>1286</v>
      </c>
      <c r="F71" s="107" t="s">
        <v>1083</v>
      </c>
      <c r="G71" s="87" t="s">
        <v>273</v>
      </c>
      <c r="H71" s="179" t="s">
        <v>265</v>
      </c>
      <c r="I71" s="310" t="s">
        <v>1287</v>
      </c>
      <c r="J71" s="95" t="s">
        <v>404</v>
      </c>
      <c r="K71" s="27"/>
      <c r="L71" s="27"/>
      <c r="M71" s="27" t="s">
        <v>119</v>
      </c>
      <c r="N71" s="27"/>
      <c r="O71" s="27"/>
      <c r="P71" s="115"/>
      <c r="Q71" s="189"/>
      <c r="R71" s="5"/>
      <c r="S71" s="5"/>
      <c r="T71" s="115" t="s">
        <v>1479</v>
      </c>
      <c r="X71" s="18"/>
      <c r="Y71" s="71"/>
      <c r="Z71" s="72"/>
      <c r="AA71" s="69"/>
      <c r="AB71" s="59"/>
      <c r="AC71" s="52"/>
      <c r="AD71" s="52"/>
      <c r="AE71" s="1"/>
      <c r="AF71" s="52"/>
      <c r="AG71" s="57"/>
      <c r="AH71" s="57"/>
    </row>
    <row r="72" spans="1:34" s="46" customFormat="1" ht="47" customHeight="1" outlineLevel="1" x14ac:dyDescent="0.2">
      <c r="A72" s="497"/>
      <c r="B72" s="507"/>
      <c r="C72" s="24">
        <v>3.2</v>
      </c>
      <c r="D72" s="123" t="s">
        <v>1284</v>
      </c>
      <c r="E72" s="313" t="s">
        <v>1289</v>
      </c>
      <c r="F72" s="188" t="s">
        <v>1083</v>
      </c>
      <c r="G72" s="87" t="s">
        <v>273</v>
      </c>
      <c r="H72" s="179" t="s">
        <v>265</v>
      </c>
      <c r="I72" s="310" t="s">
        <v>1290</v>
      </c>
      <c r="J72" s="95" t="s">
        <v>404</v>
      </c>
      <c r="K72" s="27"/>
      <c r="L72" s="27"/>
      <c r="M72" s="27" t="s">
        <v>119</v>
      </c>
      <c r="N72" s="27"/>
      <c r="O72" s="27"/>
      <c r="P72" s="115"/>
      <c r="Q72" s="189"/>
      <c r="R72" s="5"/>
      <c r="S72" s="5"/>
      <c r="T72" s="115" t="s">
        <v>1480</v>
      </c>
      <c r="X72" s="71"/>
      <c r="Y72" s="73"/>
      <c r="Z72" s="72"/>
      <c r="AA72" s="69"/>
      <c r="AB72" s="59"/>
      <c r="AC72" s="52"/>
      <c r="AD72" s="52"/>
      <c r="AE72" s="1"/>
      <c r="AF72" s="52"/>
      <c r="AG72" s="57"/>
      <c r="AH72" s="57"/>
    </row>
    <row r="73" spans="1:34" s="46" customFormat="1" ht="47" customHeight="1" outlineLevel="1" x14ac:dyDescent="0.2">
      <c r="A73" s="498"/>
      <c r="B73" s="508"/>
      <c r="C73" s="128">
        <v>3.2</v>
      </c>
      <c r="D73" s="123" t="s">
        <v>1284</v>
      </c>
      <c r="E73" s="313" t="s">
        <v>1292</v>
      </c>
      <c r="F73" s="188" t="s">
        <v>1083</v>
      </c>
      <c r="G73" s="87" t="s">
        <v>273</v>
      </c>
      <c r="H73" s="179" t="s">
        <v>265</v>
      </c>
      <c r="I73" s="310" t="s">
        <v>1293</v>
      </c>
      <c r="J73" s="95" t="s">
        <v>404</v>
      </c>
      <c r="K73" s="27"/>
      <c r="L73" s="27"/>
      <c r="M73" s="27" t="s">
        <v>119</v>
      </c>
      <c r="N73" s="27"/>
      <c r="O73" s="27"/>
      <c r="P73" s="115"/>
      <c r="Q73" s="189"/>
      <c r="R73" s="5" t="s">
        <v>1294</v>
      </c>
      <c r="S73" s="5"/>
      <c r="T73" s="115" t="s">
        <v>1481</v>
      </c>
      <c r="X73" s="71"/>
      <c r="Y73" s="73"/>
      <c r="Z73" s="72"/>
      <c r="AA73" s="69"/>
      <c r="AB73" s="70"/>
      <c r="AC73" s="52"/>
      <c r="AD73" s="52"/>
      <c r="AE73" s="52"/>
      <c r="AF73" s="52"/>
      <c r="AG73" s="57"/>
      <c r="AH73" s="57"/>
    </row>
    <row r="74" spans="1:34" s="46" customFormat="1" ht="44" customHeight="1" outlineLevel="1" x14ac:dyDescent="0.2">
      <c r="A74" s="496" t="s">
        <v>223</v>
      </c>
      <c r="B74" s="506" t="s">
        <v>16</v>
      </c>
      <c r="C74" s="130">
        <v>4.0999999999999996</v>
      </c>
      <c r="D74" s="123" t="s">
        <v>1298</v>
      </c>
      <c r="E74" s="313" t="s">
        <v>1300</v>
      </c>
      <c r="F74" s="188" t="s">
        <v>1213</v>
      </c>
      <c r="G74" s="87" t="s">
        <v>273</v>
      </c>
      <c r="H74" s="179" t="s">
        <v>265</v>
      </c>
      <c r="I74" s="311" t="s">
        <v>1301</v>
      </c>
      <c r="J74" s="107" t="s">
        <v>1302</v>
      </c>
      <c r="K74" s="27"/>
      <c r="L74" s="27"/>
      <c r="M74" s="27" t="s">
        <v>119</v>
      </c>
      <c r="N74" s="27"/>
      <c r="O74" s="27"/>
      <c r="P74" s="115"/>
      <c r="Q74" s="5"/>
      <c r="R74" s="5" t="s">
        <v>1303</v>
      </c>
      <c r="S74" s="5"/>
      <c r="T74" s="115" t="s">
        <v>1482</v>
      </c>
    </row>
    <row r="75" spans="1:34" s="46" customFormat="1" ht="52" customHeight="1" outlineLevel="1" x14ac:dyDescent="0.2">
      <c r="A75" s="497"/>
      <c r="B75" s="507"/>
      <c r="C75" s="130">
        <v>4.2</v>
      </c>
      <c r="D75" s="123" t="s">
        <v>1304</v>
      </c>
      <c r="E75" s="313" t="s">
        <v>1306</v>
      </c>
      <c r="F75" s="188" t="s">
        <v>1099</v>
      </c>
      <c r="G75" s="87" t="s">
        <v>273</v>
      </c>
      <c r="H75" s="179" t="s">
        <v>265</v>
      </c>
      <c r="I75" s="311" t="s">
        <v>1307</v>
      </c>
      <c r="J75" s="107" t="s">
        <v>1308</v>
      </c>
      <c r="K75" s="27"/>
      <c r="L75" s="27" t="s">
        <v>119</v>
      </c>
      <c r="M75" s="27"/>
      <c r="N75" s="27"/>
      <c r="O75" s="27" t="s">
        <v>1309</v>
      </c>
      <c r="P75" s="115" t="s">
        <v>1310</v>
      </c>
      <c r="Q75" s="5"/>
      <c r="R75" s="5" t="s">
        <v>153</v>
      </c>
      <c r="S75" s="5"/>
      <c r="T75" s="115" t="s">
        <v>1482</v>
      </c>
    </row>
    <row r="76" spans="1:34" s="46" customFormat="1" ht="60" customHeight="1" outlineLevel="1" x14ac:dyDescent="0.2">
      <c r="A76" s="498"/>
      <c r="B76" s="507"/>
      <c r="C76" s="130">
        <v>4.3</v>
      </c>
      <c r="D76" s="123" t="s">
        <v>1304</v>
      </c>
      <c r="E76" s="313" t="s">
        <v>1312</v>
      </c>
      <c r="F76" s="188" t="s">
        <v>1099</v>
      </c>
      <c r="G76" s="87" t="s">
        <v>273</v>
      </c>
      <c r="H76" s="179" t="s">
        <v>265</v>
      </c>
      <c r="I76" s="311" t="s">
        <v>1313</v>
      </c>
      <c r="J76" s="107" t="s">
        <v>1308</v>
      </c>
      <c r="K76" s="27"/>
      <c r="L76" s="27" t="s">
        <v>119</v>
      </c>
      <c r="M76" s="27"/>
      <c r="N76" s="27"/>
      <c r="O76" s="27"/>
      <c r="P76" s="115"/>
      <c r="Q76" s="5"/>
      <c r="R76" s="5" t="s">
        <v>153</v>
      </c>
      <c r="S76" s="5"/>
      <c r="T76" s="115" t="s">
        <v>1482</v>
      </c>
    </row>
    <row r="77" spans="1:34" s="46" customFormat="1" ht="60" customHeight="1" outlineLevel="1" x14ac:dyDescent="0.2">
      <c r="A77" s="496" t="s">
        <v>225</v>
      </c>
      <c r="B77" s="519"/>
      <c r="C77" s="130">
        <v>5.0999999999999996</v>
      </c>
      <c r="D77" s="126" t="s">
        <v>478</v>
      </c>
      <c r="E77" s="18" t="s">
        <v>1317</v>
      </c>
      <c r="F77" s="125" t="s">
        <v>800</v>
      </c>
      <c r="G77" s="87" t="s">
        <v>273</v>
      </c>
      <c r="H77" s="179" t="s">
        <v>265</v>
      </c>
      <c r="I77" s="310" t="s">
        <v>1318</v>
      </c>
      <c r="J77" s="102" t="s">
        <v>613</v>
      </c>
      <c r="K77" s="110"/>
      <c r="L77" s="27"/>
      <c r="M77" s="27" t="s">
        <v>119</v>
      </c>
      <c r="N77" s="27" t="s">
        <v>119</v>
      </c>
      <c r="O77" s="27"/>
      <c r="P77" s="115"/>
      <c r="Q77" s="5"/>
      <c r="R77" s="5" t="s">
        <v>1319</v>
      </c>
      <c r="S77" s="5"/>
      <c r="T77" s="115" t="s">
        <v>1483</v>
      </c>
    </row>
    <row r="78" spans="1:34" s="46" customFormat="1" ht="60" customHeight="1" outlineLevel="1" x14ac:dyDescent="0.2">
      <c r="A78" s="497"/>
      <c r="B78" s="519"/>
      <c r="C78" s="131">
        <v>5.2</v>
      </c>
      <c r="D78" s="126" t="s">
        <v>478</v>
      </c>
      <c r="E78" s="18" t="s">
        <v>1321</v>
      </c>
      <c r="F78" s="125" t="s">
        <v>800</v>
      </c>
      <c r="G78" s="87" t="s">
        <v>273</v>
      </c>
      <c r="H78" s="179" t="s">
        <v>265</v>
      </c>
      <c r="I78" s="310" t="s">
        <v>1322</v>
      </c>
      <c r="J78" s="102" t="s">
        <v>613</v>
      </c>
      <c r="K78" s="110"/>
      <c r="L78" s="27"/>
      <c r="M78" s="27" t="s">
        <v>119</v>
      </c>
      <c r="N78" s="27" t="s">
        <v>119</v>
      </c>
      <c r="O78" s="27"/>
      <c r="P78" s="115"/>
      <c r="Q78" s="5"/>
      <c r="R78" s="5" t="s">
        <v>1319</v>
      </c>
      <c r="S78" s="5"/>
      <c r="T78" s="115" t="s">
        <v>1483</v>
      </c>
    </row>
    <row r="79" spans="1:34" s="46" customFormat="1" ht="60" customHeight="1" outlineLevel="1" x14ac:dyDescent="0.2">
      <c r="A79" s="498"/>
      <c r="B79" s="519"/>
      <c r="C79" s="131">
        <v>5.3</v>
      </c>
      <c r="D79" s="126" t="s">
        <v>478</v>
      </c>
      <c r="E79" s="18" t="s">
        <v>1324</v>
      </c>
      <c r="F79" s="125" t="s">
        <v>800</v>
      </c>
      <c r="G79" s="87" t="s">
        <v>273</v>
      </c>
      <c r="H79" s="179" t="s">
        <v>265</v>
      </c>
      <c r="I79" s="310" t="s">
        <v>1325</v>
      </c>
      <c r="J79" s="102" t="s">
        <v>613</v>
      </c>
      <c r="K79" s="110"/>
      <c r="L79" s="27" t="s">
        <v>119</v>
      </c>
      <c r="M79" s="27" t="s">
        <v>119</v>
      </c>
      <c r="N79" s="27" t="s">
        <v>119</v>
      </c>
      <c r="O79" s="27"/>
      <c r="P79" s="115"/>
      <c r="Q79" s="5"/>
      <c r="R79" s="5" t="s">
        <v>1319</v>
      </c>
      <c r="S79" s="5"/>
      <c r="T79" s="115" t="s">
        <v>1483</v>
      </c>
    </row>
    <row r="80" spans="1:34" s="46" customFormat="1" ht="60" customHeight="1" outlineLevel="1" x14ac:dyDescent="0.2">
      <c r="A80" s="496" t="s">
        <v>226</v>
      </c>
      <c r="B80" s="519" t="s">
        <v>227</v>
      </c>
      <c r="C80" s="24">
        <v>6.1</v>
      </c>
      <c r="D80" s="187" t="s">
        <v>1326</v>
      </c>
      <c r="E80" s="315" t="s">
        <v>1328</v>
      </c>
      <c r="F80" s="194" t="s">
        <v>291</v>
      </c>
      <c r="G80" s="87" t="s">
        <v>273</v>
      </c>
      <c r="H80" s="179" t="s">
        <v>265</v>
      </c>
      <c r="I80" s="311" t="s">
        <v>807</v>
      </c>
      <c r="J80" s="107" t="s">
        <v>153</v>
      </c>
      <c r="K80" s="27"/>
      <c r="L80" s="27" t="s">
        <v>119</v>
      </c>
      <c r="M80" s="27" t="s">
        <v>119</v>
      </c>
      <c r="N80" s="27"/>
      <c r="O80" s="27"/>
      <c r="P80" s="115"/>
      <c r="Q80" s="5"/>
      <c r="R80" s="5" t="s">
        <v>808</v>
      </c>
      <c r="S80" s="5"/>
      <c r="T80" s="115" t="s">
        <v>1484</v>
      </c>
    </row>
    <row r="81" spans="1:45" s="46" customFormat="1" ht="60" customHeight="1" outlineLevel="1" x14ac:dyDescent="0.2">
      <c r="A81" s="497"/>
      <c r="B81" s="519"/>
      <c r="C81" s="24">
        <v>6.2</v>
      </c>
      <c r="D81" s="187" t="s">
        <v>1329</v>
      </c>
      <c r="E81" s="315" t="s">
        <v>1331</v>
      </c>
      <c r="F81" s="194" t="s">
        <v>291</v>
      </c>
      <c r="G81" s="87" t="s">
        <v>273</v>
      </c>
      <c r="H81" s="179" t="s">
        <v>265</v>
      </c>
      <c r="I81" s="311" t="s">
        <v>809</v>
      </c>
      <c r="J81" s="107" t="s">
        <v>153</v>
      </c>
      <c r="K81" s="27"/>
      <c r="L81" s="27" t="s">
        <v>119</v>
      </c>
      <c r="M81" s="27" t="s">
        <v>119</v>
      </c>
      <c r="N81" s="27"/>
      <c r="O81" s="27"/>
      <c r="P81" s="115"/>
      <c r="Q81" s="5"/>
      <c r="R81" s="5" t="s">
        <v>810</v>
      </c>
      <c r="S81" s="5"/>
      <c r="T81" s="115" t="s">
        <v>1484</v>
      </c>
    </row>
    <row r="82" spans="1:45" s="46" customFormat="1" ht="60" customHeight="1" outlineLevel="1" x14ac:dyDescent="0.2">
      <c r="A82" s="498"/>
      <c r="B82" s="519"/>
      <c r="C82" s="24">
        <v>6.3</v>
      </c>
      <c r="D82" s="187" t="s">
        <v>1329</v>
      </c>
      <c r="E82" s="315" t="s">
        <v>1333</v>
      </c>
      <c r="F82" s="194" t="s">
        <v>291</v>
      </c>
      <c r="G82" s="87" t="s">
        <v>273</v>
      </c>
      <c r="H82" s="179" t="s">
        <v>265</v>
      </c>
      <c r="I82" s="311" t="s">
        <v>811</v>
      </c>
      <c r="J82" s="107" t="s">
        <v>153</v>
      </c>
      <c r="K82" s="27"/>
      <c r="L82" s="27" t="s">
        <v>119</v>
      </c>
      <c r="M82" s="27" t="s">
        <v>119</v>
      </c>
      <c r="N82" s="27"/>
      <c r="O82" s="27"/>
      <c r="P82" s="115"/>
      <c r="Q82" s="5"/>
      <c r="R82" s="5" t="s">
        <v>812</v>
      </c>
      <c r="S82" s="5"/>
      <c r="T82" s="115" t="s">
        <v>1484</v>
      </c>
    </row>
    <row r="83" spans="1:45" s="46" customFormat="1" ht="27.75" customHeight="1" x14ac:dyDescent="0.2">
      <c r="A83" s="43" t="s">
        <v>229</v>
      </c>
      <c r="B83" s="108"/>
      <c r="C83" s="108"/>
      <c r="D83" s="89"/>
      <c r="E83" s="89"/>
      <c r="F83" s="89"/>
      <c r="G83" s="87"/>
      <c r="H83" s="179" t="s">
        <v>265</v>
      </c>
      <c r="I83" s="311"/>
      <c r="J83" s="89"/>
      <c r="K83" s="111"/>
      <c r="L83" s="25"/>
      <c r="M83" s="25"/>
      <c r="N83" s="25"/>
      <c r="O83" s="25"/>
      <c r="P83" s="25"/>
      <c r="Q83" s="25"/>
      <c r="R83" s="25"/>
      <c r="S83" s="25"/>
      <c r="T83" s="25"/>
      <c r="X83" s="63"/>
      <c r="Y83" s="63"/>
      <c r="Z83" s="64"/>
      <c r="AA83" s="64"/>
      <c r="AB83" s="65"/>
      <c r="AC83" s="63"/>
      <c r="AD83" s="63"/>
      <c r="AE83" s="63"/>
      <c r="AF83" s="63"/>
      <c r="AG83" s="63"/>
      <c r="AH83" s="63"/>
    </row>
    <row r="84" spans="1:45" s="46" customFormat="1" ht="54" customHeight="1" outlineLevel="1" x14ac:dyDescent="0.2">
      <c r="A84" s="496" t="s">
        <v>230</v>
      </c>
      <c r="B84" s="518" t="s">
        <v>231</v>
      </c>
      <c r="C84" s="131">
        <v>1.1000000000000001</v>
      </c>
      <c r="D84" s="126" t="s">
        <v>1334</v>
      </c>
      <c r="E84" s="18" t="s">
        <v>1336</v>
      </c>
      <c r="F84" s="188" t="s">
        <v>824</v>
      </c>
      <c r="G84" s="87" t="s">
        <v>273</v>
      </c>
      <c r="H84" s="179" t="s">
        <v>265</v>
      </c>
      <c r="I84" s="311" t="s">
        <v>1337</v>
      </c>
      <c r="J84" s="109" t="s">
        <v>153</v>
      </c>
      <c r="K84" s="27"/>
      <c r="L84" s="27"/>
      <c r="M84" s="27" t="s">
        <v>119</v>
      </c>
      <c r="N84" s="27" t="s">
        <v>119</v>
      </c>
      <c r="O84" s="27"/>
      <c r="P84" s="115"/>
      <c r="Q84" s="5"/>
      <c r="R84" s="5" t="s">
        <v>821</v>
      </c>
      <c r="S84" s="5"/>
      <c r="T84" s="115" t="s">
        <v>269</v>
      </c>
    </row>
    <row r="85" spans="1:45" s="46" customFormat="1" ht="46" customHeight="1" outlineLevel="1" x14ac:dyDescent="0.2">
      <c r="A85" s="497"/>
      <c r="B85" s="518"/>
      <c r="C85" s="131">
        <v>1.2</v>
      </c>
      <c r="D85" s="126" t="s">
        <v>1334</v>
      </c>
      <c r="E85" s="18" t="s">
        <v>1339</v>
      </c>
      <c r="F85" s="188" t="s">
        <v>824</v>
      </c>
      <c r="G85" s="87" t="s">
        <v>273</v>
      </c>
      <c r="H85" s="179" t="s">
        <v>265</v>
      </c>
      <c r="I85" s="311" t="s">
        <v>1340</v>
      </c>
      <c r="J85" s="109" t="s">
        <v>153</v>
      </c>
      <c r="K85" s="27"/>
      <c r="L85" s="27"/>
      <c r="M85" s="27" t="s">
        <v>119</v>
      </c>
      <c r="N85" s="27" t="s">
        <v>119</v>
      </c>
      <c r="O85" s="27"/>
      <c r="P85" s="115"/>
      <c r="Q85" s="5"/>
      <c r="R85" s="5"/>
      <c r="S85" s="5"/>
      <c r="T85" s="115" t="s">
        <v>1485</v>
      </c>
    </row>
    <row r="86" spans="1:45" s="46" customFormat="1" ht="48" customHeight="1" outlineLevel="1" x14ac:dyDescent="0.2">
      <c r="A86" s="498"/>
      <c r="B86" s="518"/>
      <c r="C86" s="131">
        <v>1.3</v>
      </c>
      <c r="D86" s="126" t="s">
        <v>1334</v>
      </c>
      <c r="E86" s="18" t="s">
        <v>1342</v>
      </c>
      <c r="F86" s="188" t="s">
        <v>824</v>
      </c>
      <c r="G86" s="87" t="s">
        <v>273</v>
      </c>
      <c r="H86" s="179" t="s">
        <v>265</v>
      </c>
      <c r="I86" s="311" t="s">
        <v>1343</v>
      </c>
      <c r="J86" s="109" t="s">
        <v>153</v>
      </c>
      <c r="K86" s="27"/>
      <c r="L86" s="27"/>
      <c r="M86" s="27" t="s">
        <v>119</v>
      </c>
      <c r="N86" s="27" t="s">
        <v>119</v>
      </c>
      <c r="O86" s="27"/>
      <c r="P86" s="115"/>
      <c r="Q86" s="5"/>
      <c r="R86" s="5"/>
      <c r="S86" s="5"/>
      <c r="T86" s="115" t="s">
        <v>1486</v>
      </c>
    </row>
    <row r="87" spans="1:45" s="46" customFormat="1" ht="39" customHeight="1" outlineLevel="1" x14ac:dyDescent="0.2">
      <c r="A87" s="496" t="s">
        <v>232</v>
      </c>
      <c r="B87" s="518" t="s">
        <v>233</v>
      </c>
      <c r="C87" s="135">
        <v>2.1</v>
      </c>
      <c r="D87" s="126" t="s">
        <v>830</v>
      </c>
      <c r="E87" s="18" t="s">
        <v>832</v>
      </c>
      <c r="F87" s="109" t="s">
        <v>833</v>
      </c>
      <c r="G87" s="87" t="s">
        <v>273</v>
      </c>
      <c r="H87" s="179" t="s">
        <v>265</v>
      </c>
      <c r="I87" s="310" t="s">
        <v>834</v>
      </c>
      <c r="J87" s="103" t="s">
        <v>835</v>
      </c>
      <c r="K87" s="27"/>
      <c r="L87" s="27"/>
      <c r="M87" s="27" t="s">
        <v>119</v>
      </c>
      <c r="N87" s="27"/>
      <c r="O87" s="27"/>
      <c r="P87" s="115"/>
      <c r="Q87" s="5"/>
      <c r="R87" s="5" t="s">
        <v>836</v>
      </c>
      <c r="S87" s="5"/>
      <c r="T87" s="115" t="s">
        <v>269</v>
      </c>
      <c r="X87" s="60"/>
      <c r="Y87" s="31"/>
      <c r="Z87" s="74"/>
      <c r="AA87" s="69"/>
      <c r="AB87" s="3"/>
      <c r="AC87" s="75"/>
      <c r="AD87" s="52"/>
      <c r="AE87" s="1"/>
      <c r="AF87" s="75"/>
      <c r="AG87" s="76"/>
      <c r="AH87" s="76"/>
    </row>
    <row r="88" spans="1:45" s="46" customFormat="1" ht="39" customHeight="1" outlineLevel="1" x14ac:dyDescent="0.2">
      <c r="A88" s="497"/>
      <c r="B88" s="518"/>
      <c r="C88" s="24">
        <v>2.2000000000000002</v>
      </c>
      <c r="D88" s="126" t="s">
        <v>830</v>
      </c>
      <c r="E88" s="18" t="s">
        <v>838</v>
      </c>
      <c r="F88" s="109" t="s">
        <v>833</v>
      </c>
      <c r="G88" s="87" t="s">
        <v>273</v>
      </c>
      <c r="H88" s="179" t="s">
        <v>265</v>
      </c>
      <c r="I88" s="310" t="s">
        <v>839</v>
      </c>
      <c r="J88" s="103" t="s">
        <v>835</v>
      </c>
      <c r="K88" s="27"/>
      <c r="L88" s="27"/>
      <c r="M88" s="27" t="s">
        <v>119</v>
      </c>
      <c r="N88" s="27"/>
      <c r="O88" s="27" t="s">
        <v>840</v>
      </c>
      <c r="P88" s="115"/>
      <c r="Q88" s="5"/>
      <c r="R88" s="5"/>
      <c r="S88" s="5"/>
      <c r="T88" s="115" t="s">
        <v>1487</v>
      </c>
      <c r="X88" s="60"/>
      <c r="Y88" s="76"/>
      <c r="Z88" s="74"/>
      <c r="AA88" s="69"/>
      <c r="AB88" s="3"/>
      <c r="AC88" s="75"/>
      <c r="AD88" s="52"/>
      <c r="AE88" s="1"/>
      <c r="AF88" s="75"/>
      <c r="AG88" s="76"/>
      <c r="AH88" s="76"/>
    </row>
    <row r="89" spans="1:45" s="46" customFormat="1" ht="39" customHeight="1" outlineLevel="1" x14ac:dyDescent="0.2">
      <c r="A89" s="498"/>
      <c r="B89" s="518"/>
      <c r="C89" s="24">
        <v>2.2999999999999998</v>
      </c>
      <c r="D89" s="126" t="s">
        <v>830</v>
      </c>
      <c r="E89" s="18" t="s">
        <v>842</v>
      </c>
      <c r="F89" s="109" t="s">
        <v>833</v>
      </c>
      <c r="G89" s="87" t="s">
        <v>273</v>
      </c>
      <c r="H89" s="179" t="s">
        <v>265</v>
      </c>
      <c r="I89" s="310" t="s">
        <v>843</v>
      </c>
      <c r="J89" s="103" t="s">
        <v>835</v>
      </c>
      <c r="K89" s="27"/>
      <c r="L89" s="27"/>
      <c r="M89" s="27" t="s">
        <v>119</v>
      </c>
      <c r="N89" s="27"/>
      <c r="O89" s="27"/>
      <c r="P89" s="197" t="s">
        <v>844</v>
      </c>
      <c r="Q89" s="5"/>
      <c r="R89" s="5"/>
      <c r="S89" s="5"/>
      <c r="T89" s="115" t="s">
        <v>1487</v>
      </c>
      <c r="X89" s="60"/>
      <c r="Y89" s="76"/>
      <c r="Z89" s="74"/>
      <c r="AA89" s="69"/>
      <c r="AB89" s="77"/>
      <c r="AC89" s="75"/>
      <c r="AD89" s="52"/>
      <c r="AE89" s="1"/>
      <c r="AF89" s="75"/>
      <c r="AG89" s="76"/>
      <c r="AH89" s="76"/>
    </row>
    <row r="90" spans="1:45" s="4" customFormat="1" ht="54" customHeight="1" outlineLevel="1" x14ac:dyDescent="0.2">
      <c r="A90" s="496" t="s">
        <v>235</v>
      </c>
      <c r="B90" s="515" t="s">
        <v>236</v>
      </c>
      <c r="C90" s="24">
        <v>3.1</v>
      </c>
      <c r="D90" s="136" t="s">
        <v>1344</v>
      </c>
      <c r="E90" s="313" t="s">
        <v>1346</v>
      </c>
      <c r="F90" s="177" t="s">
        <v>874</v>
      </c>
      <c r="G90" s="87" t="s">
        <v>273</v>
      </c>
      <c r="H90" s="179" t="s">
        <v>265</v>
      </c>
      <c r="I90" s="310" t="s">
        <v>1347</v>
      </c>
      <c r="J90" s="138" t="s">
        <v>857</v>
      </c>
      <c r="K90" s="27"/>
      <c r="L90" s="27" t="s">
        <v>119</v>
      </c>
      <c r="M90" s="27"/>
      <c r="N90" s="27"/>
      <c r="O90" s="27"/>
      <c r="P90" s="115"/>
      <c r="Q90" s="5"/>
      <c r="R90" s="5" t="s">
        <v>1348</v>
      </c>
      <c r="S90" s="5"/>
      <c r="T90" s="115" t="s">
        <v>1488</v>
      </c>
      <c r="U90" s="190" t="s">
        <v>844</v>
      </c>
      <c r="V90" s="46"/>
      <c r="W90" s="46"/>
      <c r="X90" s="71"/>
      <c r="Y90" s="31"/>
      <c r="Z90" s="72"/>
      <c r="AA90" s="69"/>
      <c r="AB90" s="520"/>
      <c r="AC90" s="52"/>
      <c r="AD90" s="52"/>
      <c r="AE90" s="1"/>
      <c r="AF90" s="52"/>
      <c r="AG90" s="57"/>
      <c r="AH90" s="57"/>
      <c r="AI90" s="46"/>
      <c r="AJ90" s="46"/>
      <c r="AK90" s="46"/>
      <c r="AL90" s="46"/>
      <c r="AM90" s="46"/>
      <c r="AN90" s="46"/>
      <c r="AO90" s="46"/>
      <c r="AP90" s="46"/>
      <c r="AQ90" s="46"/>
      <c r="AR90" s="46"/>
      <c r="AS90" s="78"/>
    </row>
    <row r="91" spans="1:45" s="46" customFormat="1" ht="54" customHeight="1" outlineLevel="1" x14ac:dyDescent="0.2">
      <c r="A91" s="497"/>
      <c r="B91" s="516"/>
      <c r="C91" s="24">
        <v>3.2</v>
      </c>
      <c r="D91" s="136" t="s">
        <v>1344</v>
      </c>
      <c r="E91" s="313" t="s">
        <v>1350</v>
      </c>
      <c r="F91" s="177" t="s">
        <v>874</v>
      </c>
      <c r="G91" s="87" t="s">
        <v>273</v>
      </c>
      <c r="H91" s="179" t="s">
        <v>265</v>
      </c>
      <c r="I91" s="310" t="s">
        <v>1351</v>
      </c>
      <c r="J91" s="138" t="s">
        <v>857</v>
      </c>
      <c r="K91" s="27"/>
      <c r="L91" s="27" t="s">
        <v>119</v>
      </c>
      <c r="M91" s="27"/>
      <c r="N91" s="27"/>
      <c r="O91" s="27"/>
      <c r="P91" s="115"/>
      <c r="Q91" s="5"/>
      <c r="R91" s="5" t="s">
        <v>1348</v>
      </c>
      <c r="S91" s="5"/>
      <c r="T91" s="115" t="s">
        <v>1489</v>
      </c>
      <c r="X91" s="71"/>
      <c r="Y91" s="31"/>
      <c r="Z91" s="72"/>
      <c r="AA91" s="69"/>
      <c r="AB91" s="520"/>
      <c r="AC91" s="52"/>
      <c r="AD91" s="52"/>
      <c r="AE91" s="1"/>
      <c r="AF91" s="52"/>
      <c r="AG91" s="57"/>
      <c r="AH91" s="57"/>
    </row>
    <row r="92" spans="1:45" s="46" customFormat="1" ht="54" customHeight="1" outlineLevel="1" x14ac:dyDescent="0.2">
      <c r="A92" s="498"/>
      <c r="B92" s="517"/>
      <c r="C92" s="24">
        <v>3.3</v>
      </c>
      <c r="D92" s="136" t="s">
        <v>1344</v>
      </c>
      <c r="E92" s="313" t="s">
        <v>1353</v>
      </c>
      <c r="F92" s="177" t="s">
        <v>874</v>
      </c>
      <c r="G92" s="87" t="s">
        <v>273</v>
      </c>
      <c r="H92" s="179" t="s">
        <v>265</v>
      </c>
      <c r="I92" s="310" t="s">
        <v>1354</v>
      </c>
      <c r="J92" s="138" t="s">
        <v>857</v>
      </c>
      <c r="K92" s="27"/>
      <c r="L92" s="27" t="s">
        <v>119</v>
      </c>
      <c r="M92" s="27"/>
      <c r="N92" s="27"/>
      <c r="O92" s="27"/>
      <c r="P92" s="115"/>
      <c r="Q92" s="5"/>
      <c r="R92" s="5" t="s">
        <v>1348</v>
      </c>
      <c r="S92" s="5"/>
      <c r="T92" s="115" t="s">
        <v>1489</v>
      </c>
      <c r="X92" s="71"/>
      <c r="Y92" s="31"/>
      <c r="Z92" s="72"/>
      <c r="AA92" s="69"/>
      <c r="AB92" s="520"/>
      <c r="AC92" s="52"/>
      <c r="AD92" s="52"/>
      <c r="AE92" s="1"/>
      <c r="AF92" s="52"/>
      <c r="AG92" s="57"/>
      <c r="AH92" s="57"/>
    </row>
    <row r="93" spans="1:45" s="46" customFormat="1" ht="89" customHeight="1" outlineLevel="1" x14ac:dyDescent="0.2">
      <c r="A93" s="496" t="s">
        <v>237</v>
      </c>
      <c r="B93" s="515" t="s">
        <v>238</v>
      </c>
      <c r="C93" s="115">
        <v>4.0999999999999996</v>
      </c>
      <c r="D93" s="123" t="s">
        <v>1355</v>
      </c>
      <c r="E93" s="313" t="s">
        <v>1357</v>
      </c>
      <c r="F93" s="125" t="s">
        <v>800</v>
      </c>
      <c r="G93" s="87" t="s">
        <v>273</v>
      </c>
      <c r="H93" s="179" t="s">
        <v>265</v>
      </c>
      <c r="I93" s="310" t="s">
        <v>1358</v>
      </c>
      <c r="J93" s="138" t="s">
        <v>857</v>
      </c>
      <c r="K93" s="27"/>
      <c r="L93" s="27" t="s">
        <v>119</v>
      </c>
      <c r="M93" s="27"/>
      <c r="N93" s="27"/>
      <c r="O93" s="27"/>
      <c r="P93" s="115" t="s">
        <v>119</v>
      </c>
      <c r="Q93" s="5"/>
      <c r="R93" s="5" t="s">
        <v>1348</v>
      </c>
      <c r="S93" s="5"/>
      <c r="T93" s="115" t="s">
        <v>1490</v>
      </c>
      <c r="X93" s="71"/>
      <c r="Y93" s="52"/>
      <c r="Z93" s="72"/>
      <c r="AA93" s="69"/>
      <c r="AB93" s="62"/>
      <c r="AC93" s="52"/>
      <c r="AD93" s="52"/>
      <c r="AE93" s="52"/>
      <c r="AF93" s="52"/>
      <c r="AG93" s="57"/>
      <c r="AH93" s="57"/>
    </row>
    <row r="94" spans="1:45" s="46" customFormat="1" ht="60.75" customHeight="1" outlineLevel="1" x14ac:dyDescent="0.2">
      <c r="A94" s="497"/>
      <c r="B94" s="516"/>
      <c r="C94" s="115">
        <v>4.2</v>
      </c>
      <c r="D94" s="123" t="s">
        <v>1355</v>
      </c>
      <c r="E94" s="313" t="s">
        <v>1360</v>
      </c>
      <c r="F94" s="125" t="s">
        <v>800</v>
      </c>
      <c r="G94" s="87" t="s">
        <v>273</v>
      </c>
      <c r="H94" s="179" t="s">
        <v>265</v>
      </c>
      <c r="I94" s="310" t="s">
        <v>1361</v>
      </c>
      <c r="J94" s="138" t="s">
        <v>857</v>
      </c>
      <c r="K94" s="27"/>
      <c r="L94" s="27" t="s">
        <v>119</v>
      </c>
      <c r="M94" s="27"/>
      <c r="N94" s="27"/>
      <c r="O94" s="27"/>
      <c r="P94" s="115" t="s">
        <v>119</v>
      </c>
      <c r="Q94" s="5"/>
      <c r="R94" s="5" t="s">
        <v>1348</v>
      </c>
      <c r="S94" s="5"/>
      <c r="T94" s="115" t="s">
        <v>1490</v>
      </c>
    </row>
    <row r="95" spans="1:45" s="46" customFormat="1" ht="94.5" customHeight="1" outlineLevel="1" x14ac:dyDescent="0.2">
      <c r="A95" s="498"/>
      <c r="B95" s="517"/>
      <c r="C95" s="115">
        <v>4.3</v>
      </c>
      <c r="D95" s="123" t="s">
        <v>1355</v>
      </c>
      <c r="E95" s="313" t="s">
        <v>1363</v>
      </c>
      <c r="F95" s="125" t="s">
        <v>800</v>
      </c>
      <c r="G95" s="87" t="s">
        <v>273</v>
      </c>
      <c r="H95" s="179" t="s">
        <v>265</v>
      </c>
      <c r="I95" s="310" t="s">
        <v>1364</v>
      </c>
      <c r="J95" s="138" t="s">
        <v>857</v>
      </c>
      <c r="K95" s="27"/>
      <c r="L95" s="27" t="s">
        <v>119</v>
      </c>
      <c r="M95" s="27"/>
      <c r="N95" s="27"/>
      <c r="O95" s="27"/>
      <c r="P95" s="115" t="s">
        <v>119</v>
      </c>
      <c r="Q95" s="5"/>
      <c r="R95" s="5" t="s">
        <v>1348</v>
      </c>
      <c r="S95" s="5"/>
      <c r="T95" s="115" t="s">
        <v>1491</v>
      </c>
      <c r="U95" s="190" t="s">
        <v>844</v>
      </c>
    </row>
    <row r="96" spans="1:45" s="46" customFormat="1" ht="76.5" customHeight="1" outlineLevel="1" x14ac:dyDescent="0.2">
      <c r="A96" s="496" t="s">
        <v>239</v>
      </c>
      <c r="B96" s="506"/>
      <c r="C96" s="24">
        <v>5.0999999999999996</v>
      </c>
      <c r="D96" s="126" t="s">
        <v>478</v>
      </c>
      <c r="E96" s="18" t="s">
        <v>1368</v>
      </c>
      <c r="F96" s="125" t="s">
        <v>800</v>
      </c>
      <c r="G96" s="87" t="s">
        <v>273</v>
      </c>
      <c r="H96" s="179" t="s">
        <v>265</v>
      </c>
      <c r="I96" s="310" t="s">
        <v>1369</v>
      </c>
      <c r="J96" s="102" t="s">
        <v>613</v>
      </c>
      <c r="K96" s="27"/>
      <c r="L96" s="27"/>
      <c r="M96" s="27" t="s">
        <v>119</v>
      </c>
      <c r="N96" s="27"/>
      <c r="O96" s="27"/>
      <c r="P96" s="115"/>
      <c r="Q96" s="5"/>
      <c r="R96" s="5" t="s">
        <v>1370</v>
      </c>
      <c r="S96" s="5"/>
      <c r="T96" s="115" t="s">
        <v>1492</v>
      </c>
    </row>
    <row r="97" spans="1:34" s="46" customFormat="1" ht="59" customHeight="1" outlineLevel="1" x14ac:dyDescent="0.2">
      <c r="A97" s="497"/>
      <c r="B97" s="507"/>
      <c r="C97" s="115">
        <v>5.2</v>
      </c>
      <c r="D97" s="126" t="s">
        <v>478</v>
      </c>
      <c r="E97" s="18" t="s">
        <v>1372</v>
      </c>
      <c r="F97" s="125" t="s">
        <v>800</v>
      </c>
      <c r="G97" s="87" t="s">
        <v>273</v>
      </c>
      <c r="H97" s="179" t="s">
        <v>265</v>
      </c>
      <c r="I97" s="310" t="s">
        <v>1373</v>
      </c>
      <c r="J97" s="102" t="s">
        <v>613</v>
      </c>
      <c r="K97" s="27"/>
      <c r="L97" s="27"/>
      <c r="M97" s="27" t="s">
        <v>119</v>
      </c>
      <c r="N97" s="27"/>
      <c r="O97" s="27"/>
      <c r="P97" s="115"/>
      <c r="Q97" s="5"/>
      <c r="R97" s="5" t="s">
        <v>1370</v>
      </c>
      <c r="S97" s="5"/>
      <c r="T97" s="115" t="s">
        <v>1492</v>
      </c>
    </row>
    <row r="98" spans="1:34" s="46" customFormat="1" ht="58" customHeight="1" outlineLevel="1" x14ac:dyDescent="0.2">
      <c r="A98" s="498"/>
      <c r="B98" s="508"/>
      <c r="C98" s="115">
        <v>5.3</v>
      </c>
      <c r="D98" s="126" t="s">
        <v>478</v>
      </c>
      <c r="E98" s="18" t="s">
        <v>1375</v>
      </c>
      <c r="F98" s="125" t="s">
        <v>800</v>
      </c>
      <c r="G98" s="87" t="s">
        <v>273</v>
      </c>
      <c r="H98" s="179" t="s">
        <v>265</v>
      </c>
      <c r="I98" s="310" t="s">
        <v>1376</v>
      </c>
      <c r="J98" s="102" t="s">
        <v>613</v>
      </c>
      <c r="K98" s="27"/>
      <c r="L98" s="27"/>
      <c r="M98" s="27" t="s">
        <v>119</v>
      </c>
      <c r="N98" s="27"/>
      <c r="O98" s="27"/>
      <c r="P98" s="115"/>
      <c r="Q98" s="5"/>
      <c r="R98" s="5" t="s">
        <v>1370</v>
      </c>
      <c r="S98" s="5"/>
      <c r="T98" s="115" t="s">
        <v>1492</v>
      </c>
    </row>
    <row r="99" spans="1:34" s="46" customFormat="1" ht="76.5" customHeight="1" outlineLevel="1" x14ac:dyDescent="0.2">
      <c r="A99" s="496" t="s">
        <v>240</v>
      </c>
      <c r="B99" s="506" t="s">
        <v>153</v>
      </c>
      <c r="C99" s="115">
        <v>6.1</v>
      </c>
      <c r="D99" s="123" t="s">
        <v>1377</v>
      </c>
      <c r="E99" s="313" t="s">
        <v>1379</v>
      </c>
      <c r="F99" s="196" t="s">
        <v>1380</v>
      </c>
      <c r="G99" s="87" t="s">
        <v>273</v>
      </c>
      <c r="H99" s="179" t="s">
        <v>265</v>
      </c>
      <c r="I99" s="310" t="s">
        <v>1381</v>
      </c>
      <c r="J99" s="95" t="s">
        <v>1382</v>
      </c>
      <c r="K99" s="27"/>
      <c r="L99" s="27" t="s">
        <v>119</v>
      </c>
      <c r="M99" s="27" t="s">
        <v>119</v>
      </c>
      <c r="N99" s="27"/>
      <c r="O99" s="27"/>
      <c r="P99" s="115"/>
      <c r="Q99" s="5"/>
      <c r="R99" s="5" t="s">
        <v>916</v>
      </c>
      <c r="S99" s="5"/>
      <c r="T99" s="115" t="s">
        <v>1492</v>
      </c>
    </row>
    <row r="100" spans="1:34" s="46" customFormat="1" ht="76.5" customHeight="1" outlineLevel="1" x14ac:dyDescent="0.2">
      <c r="A100" s="497"/>
      <c r="B100" s="507"/>
      <c r="C100" s="115">
        <v>6.2</v>
      </c>
      <c r="D100" s="123" t="s">
        <v>1377</v>
      </c>
      <c r="E100" s="313" t="s">
        <v>1384</v>
      </c>
      <c r="F100" s="196" t="s">
        <v>1380</v>
      </c>
      <c r="G100" s="87" t="s">
        <v>273</v>
      </c>
      <c r="H100" s="179" t="s">
        <v>265</v>
      </c>
      <c r="I100" s="310" t="s">
        <v>1385</v>
      </c>
      <c r="J100" s="95" t="s">
        <v>1382</v>
      </c>
      <c r="K100" s="27"/>
      <c r="L100" s="27" t="s">
        <v>119</v>
      </c>
      <c r="M100" s="27" t="s">
        <v>119</v>
      </c>
      <c r="N100" s="27"/>
      <c r="O100" s="27"/>
      <c r="P100" s="115"/>
      <c r="Q100" s="5"/>
      <c r="R100" s="5" t="s">
        <v>916</v>
      </c>
      <c r="S100" s="5"/>
      <c r="T100" s="115" t="s">
        <v>1492</v>
      </c>
    </row>
    <row r="101" spans="1:34" s="46" customFormat="1" ht="76.5" customHeight="1" outlineLevel="1" x14ac:dyDescent="0.2">
      <c r="A101" s="498"/>
      <c r="B101" s="508"/>
      <c r="C101" s="24">
        <v>6.3</v>
      </c>
      <c r="D101" s="123" t="s">
        <v>1377</v>
      </c>
      <c r="E101" s="313" t="s">
        <v>1387</v>
      </c>
      <c r="F101" s="196" t="s">
        <v>1380</v>
      </c>
      <c r="G101" s="87" t="s">
        <v>273</v>
      </c>
      <c r="H101" s="179" t="s">
        <v>265</v>
      </c>
      <c r="I101" s="310" t="s">
        <v>1388</v>
      </c>
      <c r="J101" s="95" t="s">
        <v>1382</v>
      </c>
      <c r="K101" s="27"/>
      <c r="L101" s="27" t="s">
        <v>119</v>
      </c>
      <c r="M101" s="27" t="s">
        <v>119</v>
      </c>
      <c r="N101" s="27"/>
      <c r="O101" s="27"/>
      <c r="P101" s="115"/>
      <c r="Q101" s="5"/>
      <c r="R101" s="5" t="s">
        <v>916</v>
      </c>
      <c r="S101" s="5"/>
      <c r="T101" s="115" t="s">
        <v>1492</v>
      </c>
    </row>
    <row r="102" spans="1:34" s="46" customFormat="1" ht="30.75" customHeight="1" x14ac:dyDescent="0.2">
      <c r="A102" s="43" t="s">
        <v>94</v>
      </c>
      <c r="B102" s="25"/>
      <c r="C102" s="25"/>
      <c r="D102" s="93"/>
      <c r="E102" s="314"/>
      <c r="F102" s="89"/>
      <c r="G102" s="87"/>
      <c r="H102" s="179" t="s">
        <v>265</v>
      </c>
      <c r="I102" s="310"/>
      <c r="J102" s="101"/>
      <c r="K102" s="25"/>
      <c r="L102" s="25"/>
      <c r="M102" s="25"/>
      <c r="N102" s="25"/>
      <c r="O102" s="25"/>
      <c r="P102" s="25"/>
      <c r="Q102" s="25"/>
      <c r="R102" s="25"/>
      <c r="S102" s="25"/>
      <c r="T102" s="25"/>
      <c r="X102" s="63"/>
      <c r="Y102" s="63"/>
      <c r="Z102" s="79"/>
      <c r="AA102" s="79"/>
      <c r="AB102" s="65"/>
      <c r="AC102" s="63"/>
      <c r="AD102" s="63"/>
      <c r="AE102" s="63"/>
      <c r="AF102" s="63"/>
      <c r="AG102" s="63"/>
      <c r="AH102" s="63"/>
    </row>
    <row r="103" spans="1:34" s="46" customFormat="1" ht="42" customHeight="1" outlineLevel="1" x14ac:dyDescent="0.2">
      <c r="A103" s="496" t="s">
        <v>241</v>
      </c>
      <c r="B103" s="506" t="s">
        <v>153</v>
      </c>
      <c r="C103" s="115">
        <v>1.1000000000000001</v>
      </c>
      <c r="D103" s="123" t="s">
        <v>1392</v>
      </c>
      <c r="E103" s="313" t="s">
        <v>1394</v>
      </c>
      <c r="F103" s="196" t="s">
        <v>1380</v>
      </c>
      <c r="G103" s="87" t="s">
        <v>273</v>
      </c>
      <c r="H103" s="179" t="s">
        <v>265</v>
      </c>
      <c r="I103" s="310" t="s">
        <v>1395</v>
      </c>
      <c r="J103" s="95" t="s">
        <v>1382</v>
      </c>
      <c r="K103" s="27"/>
      <c r="L103" s="27" t="s">
        <v>119</v>
      </c>
      <c r="M103" s="27" t="s">
        <v>119</v>
      </c>
      <c r="N103" s="27"/>
      <c r="O103" s="27"/>
      <c r="P103" s="115"/>
      <c r="Q103" s="5"/>
      <c r="R103" s="5" t="s">
        <v>916</v>
      </c>
      <c r="S103" s="5"/>
      <c r="T103" s="115" t="s">
        <v>269</v>
      </c>
    </row>
    <row r="104" spans="1:34" s="46" customFormat="1" ht="42" customHeight="1" outlineLevel="1" x14ac:dyDescent="0.2">
      <c r="A104" s="497"/>
      <c r="B104" s="507"/>
      <c r="C104" s="115">
        <v>1.2</v>
      </c>
      <c r="D104" s="123" t="s">
        <v>1392</v>
      </c>
      <c r="E104" s="313" t="s">
        <v>1397</v>
      </c>
      <c r="F104" s="196" t="s">
        <v>1380</v>
      </c>
      <c r="G104" s="87" t="s">
        <v>273</v>
      </c>
      <c r="H104" s="179" t="s">
        <v>265</v>
      </c>
      <c r="I104" s="310" t="s">
        <v>1398</v>
      </c>
      <c r="J104" s="95" t="s">
        <v>1382</v>
      </c>
      <c r="K104" s="27"/>
      <c r="L104" s="27" t="s">
        <v>119</v>
      </c>
      <c r="M104" s="27" t="s">
        <v>119</v>
      </c>
      <c r="N104" s="27"/>
      <c r="O104" s="27"/>
      <c r="P104" s="115"/>
      <c r="Q104" s="5"/>
      <c r="R104" s="5" t="s">
        <v>1399</v>
      </c>
      <c r="S104" s="5"/>
      <c r="T104" s="115" t="s">
        <v>269</v>
      </c>
    </row>
    <row r="105" spans="1:34" s="46" customFormat="1" ht="42" customHeight="1" outlineLevel="1" x14ac:dyDescent="0.2">
      <c r="A105" s="498"/>
      <c r="B105" s="508"/>
      <c r="C105" s="115">
        <v>1.3</v>
      </c>
      <c r="D105" s="123" t="s">
        <v>1392</v>
      </c>
      <c r="E105" s="189" t="s">
        <v>1401</v>
      </c>
      <c r="F105" s="196" t="s">
        <v>1380</v>
      </c>
      <c r="G105" s="87" t="s">
        <v>273</v>
      </c>
      <c r="H105" s="179" t="s">
        <v>265</v>
      </c>
      <c r="I105" s="310" t="s">
        <v>1402</v>
      </c>
      <c r="J105" s="95" t="s">
        <v>1382</v>
      </c>
      <c r="K105" s="27"/>
      <c r="L105" s="27" t="s">
        <v>119</v>
      </c>
      <c r="M105" s="27" t="s">
        <v>119</v>
      </c>
      <c r="N105" s="27"/>
      <c r="O105" s="27"/>
      <c r="P105" s="115"/>
      <c r="Q105" s="5"/>
      <c r="R105" s="5" t="s">
        <v>1403</v>
      </c>
      <c r="S105" s="5"/>
      <c r="T105" s="115" t="s">
        <v>269</v>
      </c>
    </row>
    <row r="106" spans="1:34" s="46" customFormat="1" ht="42" customHeight="1" outlineLevel="1" x14ac:dyDescent="0.2">
      <c r="A106" s="496" t="s">
        <v>243</v>
      </c>
      <c r="B106" s="506" t="s">
        <v>244</v>
      </c>
      <c r="C106" s="115">
        <v>2.1</v>
      </c>
      <c r="D106" s="189" t="s">
        <v>1405</v>
      </c>
      <c r="E106" s="189" t="s">
        <v>1407</v>
      </c>
      <c r="F106" s="189" t="s">
        <v>800</v>
      </c>
      <c r="G106" s="87" t="s">
        <v>273</v>
      </c>
      <c r="H106" s="179" t="s">
        <v>265</v>
      </c>
      <c r="I106" s="310" t="s">
        <v>1408</v>
      </c>
      <c r="J106" s="189" t="s">
        <v>938</v>
      </c>
      <c r="L106" s="27" t="s">
        <v>119</v>
      </c>
      <c r="M106" s="27" t="s">
        <v>119</v>
      </c>
      <c r="P106" s="189"/>
      <c r="Q106" s="189"/>
      <c r="R106" s="46" t="s">
        <v>1409</v>
      </c>
      <c r="T106" s="115"/>
    </row>
    <row r="107" spans="1:34" s="46" customFormat="1" ht="42" customHeight="1" outlineLevel="1" x14ac:dyDescent="0.2">
      <c r="A107" s="497"/>
      <c r="B107" s="507"/>
      <c r="C107" s="115">
        <v>2.2000000000000002</v>
      </c>
      <c r="D107" s="189" t="s">
        <v>1405</v>
      </c>
      <c r="E107" s="46" t="s">
        <v>1411</v>
      </c>
      <c r="F107" s="189" t="s">
        <v>800</v>
      </c>
      <c r="G107" s="87" t="s">
        <v>273</v>
      </c>
      <c r="H107" s="179" t="s">
        <v>265</v>
      </c>
      <c r="I107" s="310" t="s">
        <v>1412</v>
      </c>
      <c r="J107" s="189" t="s">
        <v>938</v>
      </c>
      <c r="L107" s="27" t="s">
        <v>119</v>
      </c>
      <c r="M107" s="27" t="s">
        <v>119</v>
      </c>
      <c r="O107" s="46" t="s">
        <v>119</v>
      </c>
      <c r="P107" s="189"/>
      <c r="Q107" s="190" t="s">
        <v>1413</v>
      </c>
      <c r="R107" s="46" t="s">
        <v>1409</v>
      </c>
      <c r="T107" s="115"/>
    </row>
    <row r="108" spans="1:34" s="46" customFormat="1" ht="42" customHeight="1" outlineLevel="1" x14ac:dyDescent="0.2">
      <c r="A108" s="498"/>
      <c r="B108" s="508"/>
      <c r="C108" s="115">
        <v>2.2999999999999998</v>
      </c>
      <c r="D108" s="189" t="s">
        <v>1405</v>
      </c>
      <c r="E108" s="189" t="s">
        <v>1415</v>
      </c>
      <c r="F108" s="189" t="s">
        <v>800</v>
      </c>
      <c r="G108" s="87" t="s">
        <v>273</v>
      </c>
      <c r="H108" s="179" t="s">
        <v>265</v>
      </c>
      <c r="I108" s="310" t="s">
        <v>1416</v>
      </c>
      <c r="J108" s="189" t="s">
        <v>938</v>
      </c>
      <c r="L108" s="27" t="s">
        <v>119</v>
      </c>
      <c r="M108" s="27" t="s">
        <v>119</v>
      </c>
      <c r="P108" s="189"/>
      <c r="Q108" s="189"/>
      <c r="R108" s="46" t="s">
        <v>1409</v>
      </c>
      <c r="T108" s="115"/>
    </row>
    <row r="109" spans="1:34" s="46" customFormat="1" ht="42" customHeight="1" outlineLevel="1" x14ac:dyDescent="0.2">
      <c r="A109" s="496" t="s">
        <v>245</v>
      </c>
      <c r="B109" s="506" t="s">
        <v>16</v>
      </c>
      <c r="C109" s="115">
        <v>3.1</v>
      </c>
      <c r="D109" s="125" t="s">
        <v>1420</v>
      </c>
      <c r="E109" s="125" t="s">
        <v>1422</v>
      </c>
      <c r="F109" s="87" t="s">
        <v>951</v>
      </c>
      <c r="G109" s="87" t="s">
        <v>273</v>
      </c>
      <c r="H109" s="179" t="s">
        <v>265</v>
      </c>
      <c r="I109" s="310" t="s">
        <v>1423</v>
      </c>
      <c r="J109" s="95" t="s">
        <v>953</v>
      </c>
      <c r="K109" s="27"/>
      <c r="L109" s="27" t="s">
        <v>119</v>
      </c>
      <c r="M109" s="27" t="s">
        <v>119</v>
      </c>
      <c r="N109" s="27"/>
      <c r="O109" s="27"/>
      <c r="P109" s="115"/>
      <c r="Q109" s="5"/>
      <c r="R109" s="5"/>
      <c r="S109" s="5" t="s">
        <v>954</v>
      </c>
      <c r="T109" s="115"/>
    </row>
    <row r="110" spans="1:34" s="46" customFormat="1" ht="42" customHeight="1" outlineLevel="1" x14ac:dyDescent="0.2">
      <c r="A110" s="497"/>
      <c r="B110" s="507"/>
      <c r="C110" s="115">
        <v>3.2</v>
      </c>
      <c r="D110" s="125" t="s">
        <v>1420</v>
      </c>
      <c r="E110" s="125" t="s">
        <v>1425</v>
      </c>
      <c r="F110" s="87" t="s">
        <v>951</v>
      </c>
      <c r="G110" s="87" t="s">
        <v>273</v>
      </c>
      <c r="H110" s="179" t="s">
        <v>265</v>
      </c>
      <c r="I110" s="310" t="s">
        <v>1426</v>
      </c>
      <c r="J110" s="95" t="s">
        <v>953</v>
      </c>
      <c r="K110" s="27"/>
      <c r="L110" s="27" t="s">
        <v>119</v>
      </c>
      <c r="M110" s="27" t="s">
        <v>119</v>
      </c>
      <c r="N110" s="27"/>
      <c r="O110" s="27"/>
      <c r="P110" s="115"/>
      <c r="Q110" s="5"/>
      <c r="R110" s="5"/>
      <c r="S110" s="5" t="s">
        <v>954</v>
      </c>
      <c r="T110" s="115"/>
    </row>
    <row r="111" spans="1:34" s="46" customFormat="1" ht="42" customHeight="1" outlineLevel="1" x14ac:dyDescent="0.2">
      <c r="A111" s="498"/>
      <c r="B111" s="508"/>
      <c r="C111" s="115">
        <v>3.3</v>
      </c>
      <c r="D111" s="125" t="s">
        <v>1420</v>
      </c>
      <c r="E111" s="125" t="s">
        <v>1428</v>
      </c>
      <c r="F111" s="87" t="s">
        <v>951</v>
      </c>
      <c r="G111" s="87" t="s">
        <v>273</v>
      </c>
      <c r="H111" s="179" t="s">
        <v>265</v>
      </c>
      <c r="I111" s="310" t="s">
        <v>1429</v>
      </c>
      <c r="J111" s="95" t="s">
        <v>953</v>
      </c>
      <c r="K111" s="27"/>
      <c r="L111" s="27" t="s">
        <v>119</v>
      </c>
      <c r="M111" s="27" t="s">
        <v>119</v>
      </c>
      <c r="N111" s="27"/>
      <c r="O111" s="27"/>
      <c r="P111" s="115"/>
      <c r="Q111" s="5"/>
      <c r="R111" s="5"/>
      <c r="S111" s="5" t="s">
        <v>954</v>
      </c>
      <c r="T111" s="115"/>
    </row>
    <row r="112" spans="1:34" s="46" customFormat="1" ht="42" customHeight="1" outlineLevel="1" x14ac:dyDescent="0.2">
      <c r="A112" s="496" t="s">
        <v>247</v>
      </c>
      <c r="B112" s="506" t="s">
        <v>248</v>
      </c>
      <c r="C112" s="115">
        <v>4.0999999999999996</v>
      </c>
      <c r="D112" s="126" t="s">
        <v>478</v>
      </c>
      <c r="E112" s="18" t="s">
        <v>1434</v>
      </c>
      <c r="F112" s="125" t="s">
        <v>800</v>
      </c>
      <c r="G112" s="87" t="s">
        <v>273</v>
      </c>
      <c r="H112" s="179" t="s">
        <v>265</v>
      </c>
      <c r="I112" s="310" t="s">
        <v>1435</v>
      </c>
      <c r="J112" s="102" t="s">
        <v>613</v>
      </c>
      <c r="K112" s="27"/>
      <c r="L112" s="27"/>
      <c r="M112" s="27" t="s">
        <v>119</v>
      </c>
      <c r="N112" s="27"/>
      <c r="O112" s="27"/>
      <c r="P112" s="115"/>
      <c r="Q112" s="5"/>
      <c r="R112" s="5"/>
      <c r="S112" s="5"/>
      <c r="T112" s="115"/>
    </row>
    <row r="113" spans="1:34" s="46" customFormat="1" ht="42" customHeight="1" outlineLevel="1" x14ac:dyDescent="0.2">
      <c r="A113" s="497"/>
      <c r="B113" s="507"/>
      <c r="C113" s="115">
        <v>4.2</v>
      </c>
      <c r="D113" s="126" t="s">
        <v>478</v>
      </c>
      <c r="E113" s="18" t="s">
        <v>1437</v>
      </c>
      <c r="F113" s="125" t="s">
        <v>800</v>
      </c>
      <c r="G113" s="87" t="s">
        <v>273</v>
      </c>
      <c r="H113" s="179" t="s">
        <v>265</v>
      </c>
      <c r="I113" s="310" t="s">
        <v>1438</v>
      </c>
      <c r="J113" s="102" t="s">
        <v>613</v>
      </c>
      <c r="K113" s="27"/>
      <c r="L113" s="27"/>
      <c r="M113" s="27" t="s">
        <v>119</v>
      </c>
      <c r="N113" s="27"/>
      <c r="O113" s="27"/>
      <c r="P113" s="115"/>
      <c r="Q113" s="5"/>
      <c r="R113" s="5"/>
      <c r="S113" s="5"/>
      <c r="T113" s="115"/>
    </row>
    <row r="114" spans="1:34" s="46" customFormat="1" ht="42" customHeight="1" outlineLevel="1" x14ac:dyDescent="0.2">
      <c r="A114" s="498"/>
      <c r="B114" s="508"/>
      <c r="C114" s="115">
        <v>4.3</v>
      </c>
      <c r="D114" s="126" t="s">
        <v>478</v>
      </c>
      <c r="E114" s="18" t="s">
        <v>1440</v>
      </c>
      <c r="F114" s="125" t="s">
        <v>800</v>
      </c>
      <c r="G114" s="87" t="s">
        <v>273</v>
      </c>
      <c r="H114" s="179" t="s">
        <v>265</v>
      </c>
      <c r="I114" s="310" t="s">
        <v>1441</v>
      </c>
      <c r="J114" s="102" t="s">
        <v>613</v>
      </c>
      <c r="K114" s="27"/>
      <c r="L114" s="27"/>
      <c r="M114" s="27" t="s">
        <v>119</v>
      </c>
      <c r="N114" s="27"/>
      <c r="O114" s="27"/>
      <c r="P114" s="115"/>
      <c r="Q114" s="5"/>
      <c r="R114" s="5"/>
      <c r="S114" s="5"/>
      <c r="T114" s="115"/>
    </row>
    <row r="115" spans="1:34" s="46" customFormat="1" ht="42" customHeight="1" outlineLevel="1" x14ac:dyDescent="0.2">
      <c r="A115" s="496" t="s">
        <v>251</v>
      </c>
      <c r="B115" s="506" t="s">
        <v>252</v>
      </c>
      <c r="C115" s="24">
        <v>5.0999999999999996</v>
      </c>
      <c r="D115" s="125" t="s">
        <v>1445</v>
      </c>
      <c r="E115" s="125" t="s">
        <v>1447</v>
      </c>
      <c r="F115" s="106" t="s">
        <v>153</v>
      </c>
      <c r="G115" s="87" t="s">
        <v>273</v>
      </c>
      <c r="H115" s="179" t="s">
        <v>265</v>
      </c>
      <c r="I115" s="310" t="s">
        <v>1448</v>
      </c>
      <c r="J115" s="103" t="s">
        <v>978</v>
      </c>
      <c r="K115" s="27"/>
      <c r="L115" s="27" t="s">
        <v>119</v>
      </c>
      <c r="M115" s="27" t="s">
        <v>119</v>
      </c>
      <c r="N115" s="27"/>
      <c r="O115" s="27"/>
      <c r="P115" s="115"/>
      <c r="Q115" s="5"/>
      <c r="R115" s="5"/>
      <c r="S115" s="5"/>
      <c r="T115" s="115"/>
    </row>
    <row r="116" spans="1:34" s="46" customFormat="1" ht="42" customHeight="1" outlineLevel="1" x14ac:dyDescent="0.2">
      <c r="A116" s="497"/>
      <c r="B116" s="507"/>
      <c r="C116" s="24">
        <v>5.2</v>
      </c>
      <c r="D116" s="125" t="s">
        <v>1445</v>
      </c>
      <c r="E116" s="125" t="s">
        <v>1449</v>
      </c>
      <c r="F116" s="106" t="s">
        <v>153</v>
      </c>
      <c r="G116" s="87" t="s">
        <v>273</v>
      </c>
      <c r="H116" s="179" t="s">
        <v>265</v>
      </c>
      <c r="I116" s="310" t="s">
        <v>1450</v>
      </c>
      <c r="J116" s="103" t="s">
        <v>978</v>
      </c>
      <c r="K116" s="27"/>
      <c r="L116" s="27" t="s">
        <v>119</v>
      </c>
      <c r="M116" s="27" t="s">
        <v>119</v>
      </c>
      <c r="N116" s="27"/>
      <c r="O116" s="27"/>
      <c r="P116" s="115"/>
      <c r="Q116" s="5"/>
      <c r="R116" s="5"/>
      <c r="S116" s="5"/>
      <c r="T116" s="115"/>
    </row>
    <row r="117" spans="1:34" s="46" customFormat="1" ht="42" customHeight="1" outlineLevel="1" x14ac:dyDescent="0.2">
      <c r="A117" s="498"/>
      <c r="B117" s="508"/>
      <c r="C117" s="24">
        <v>5.3</v>
      </c>
      <c r="D117" s="125" t="s">
        <v>1445</v>
      </c>
      <c r="E117" s="125" t="s">
        <v>1451</v>
      </c>
      <c r="F117" s="106" t="s">
        <v>153</v>
      </c>
      <c r="G117" s="87" t="s">
        <v>273</v>
      </c>
      <c r="H117" s="179" t="s">
        <v>265</v>
      </c>
      <c r="I117" s="310" t="s">
        <v>1452</v>
      </c>
      <c r="J117" s="103" t="s">
        <v>978</v>
      </c>
      <c r="K117" s="27"/>
      <c r="L117" s="27" t="s">
        <v>119</v>
      </c>
      <c r="M117" s="27" t="s">
        <v>119</v>
      </c>
      <c r="N117" s="27"/>
      <c r="O117" s="27"/>
      <c r="P117" s="115"/>
      <c r="Q117" s="5"/>
      <c r="R117" s="5"/>
      <c r="S117" s="5"/>
      <c r="T117" s="115"/>
    </row>
    <row r="118" spans="1:34" ht="42" customHeight="1" outlineLevel="1" x14ac:dyDescent="0.2">
      <c r="A118" s="496" t="s">
        <v>253</v>
      </c>
      <c r="B118" s="521" t="s">
        <v>254</v>
      </c>
      <c r="C118" s="115">
        <v>6.1</v>
      </c>
      <c r="D118" s="139" t="s">
        <v>1453</v>
      </c>
      <c r="E118" s="316"/>
      <c r="F118" s="106" t="s">
        <v>987</v>
      </c>
      <c r="G118" s="92"/>
      <c r="H118" s="92"/>
      <c r="I118" s="312"/>
      <c r="J118" s="104" t="s">
        <v>988</v>
      </c>
      <c r="L118" s="27"/>
      <c r="M118" s="27"/>
      <c r="N118" s="27"/>
      <c r="O118" s="27"/>
      <c r="P118" s="115"/>
      <c r="Q118" s="5"/>
      <c r="R118" s="5"/>
      <c r="S118" s="5"/>
    </row>
    <row r="119" spans="1:34" ht="42" customHeight="1" outlineLevel="1" x14ac:dyDescent="0.2">
      <c r="A119" s="497"/>
      <c r="B119" s="521"/>
      <c r="C119" s="115">
        <v>6.2</v>
      </c>
      <c r="D119" s="139" t="s">
        <v>1454</v>
      </c>
      <c r="E119" s="316"/>
      <c r="F119" s="106" t="s">
        <v>989</v>
      </c>
      <c r="G119" s="92"/>
      <c r="H119" s="92"/>
      <c r="I119" s="312"/>
      <c r="J119" s="104" t="s">
        <v>988</v>
      </c>
      <c r="L119" s="27"/>
      <c r="M119" s="27"/>
      <c r="N119" s="27"/>
      <c r="O119" s="27"/>
      <c r="P119" s="115"/>
      <c r="Q119" s="5"/>
      <c r="R119" s="5"/>
      <c r="S119" s="5"/>
    </row>
    <row r="120" spans="1:34" s="46" customFormat="1" ht="41.25" customHeight="1" outlineLevel="1" x14ac:dyDescent="0.2">
      <c r="A120" s="498"/>
      <c r="B120" s="521"/>
      <c r="C120" s="24">
        <v>6.3</v>
      </c>
      <c r="D120" s="139"/>
      <c r="E120" s="316"/>
      <c r="F120" s="106"/>
      <c r="G120" s="92"/>
      <c r="H120" s="92"/>
      <c r="I120" s="312"/>
      <c r="J120" s="104"/>
      <c r="K120" s="81"/>
      <c r="L120" s="27"/>
      <c r="M120" s="27"/>
      <c r="N120" s="27"/>
      <c r="O120" s="27"/>
      <c r="P120" s="115"/>
      <c r="Q120" s="5"/>
      <c r="R120" s="5"/>
      <c r="S120" s="5"/>
      <c r="T120" s="122"/>
      <c r="X120" s="82"/>
      <c r="Y120" s="83"/>
      <c r="Z120" s="84"/>
      <c r="AA120" s="84"/>
      <c r="AB120" s="85"/>
      <c r="AC120" s="83"/>
      <c r="AD120" s="86"/>
      <c r="AE120" s="82"/>
      <c r="AF120" s="83"/>
      <c r="AG120" s="86"/>
      <c r="AH120" s="82"/>
    </row>
    <row r="121" spans="1:34" s="46" customFormat="1" ht="41.25" customHeight="1" outlineLevel="1" x14ac:dyDescent="0.2">
      <c r="A121" s="496" t="s">
        <v>255</v>
      </c>
      <c r="B121" s="521" t="s">
        <v>256</v>
      </c>
      <c r="C121" s="80">
        <v>7.1</v>
      </c>
      <c r="D121" s="94" t="s">
        <v>95</v>
      </c>
      <c r="E121" s="317"/>
      <c r="F121" s="91" t="s">
        <v>95</v>
      </c>
      <c r="G121" s="92"/>
      <c r="H121" s="92"/>
      <c r="I121" s="312"/>
      <c r="J121" s="104" t="s">
        <v>95</v>
      </c>
      <c r="K121" s="81"/>
      <c r="L121" s="27"/>
      <c r="M121" s="27"/>
      <c r="N121" s="27"/>
      <c r="O121" s="27"/>
      <c r="P121" s="115"/>
      <c r="Q121" s="5"/>
      <c r="R121" s="5"/>
      <c r="S121" s="5"/>
      <c r="T121" s="122"/>
      <c r="X121" s="82"/>
      <c r="Y121" s="83"/>
      <c r="Z121" s="84"/>
      <c r="AA121" s="84"/>
      <c r="AB121" s="85"/>
      <c r="AC121" s="83"/>
      <c r="AD121" s="86"/>
      <c r="AE121" s="82"/>
      <c r="AF121" s="83"/>
      <c r="AG121" s="86"/>
      <c r="AH121" s="82"/>
    </row>
    <row r="122" spans="1:34" s="46" customFormat="1" ht="41.25" customHeight="1" outlineLevel="1" x14ac:dyDescent="0.2">
      <c r="A122" s="497"/>
      <c r="B122" s="521"/>
      <c r="C122" s="80">
        <v>7.2</v>
      </c>
      <c r="D122" s="94" t="s">
        <v>95</v>
      </c>
      <c r="E122" s="317"/>
      <c r="F122" s="91" t="s">
        <v>95</v>
      </c>
      <c r="G122" s="92"/>
      <c r="H122" s="92"/>
      <c r="I122" s="312"/>
      <c r="J122" s="104" t="s">
        <v>95</v>
      </c>
      <c r="K122" s="81"/>
      <c r="L122" s="27"/>
      <c r="M122" s="27"/>
      <c r="N122" s="27"/>
      <c r="O122" s="27"/>
      <c r="P122" s="115"/>
      <c r="Q122" s="5"/>
      <c r="R122" s="5"/>
      <c r="S122" s="5"/>
      <c r="T122" s="122"/>
      <c r="X122" s="82"/>
      <c r="Y122" s="83"/>
      <c r="Z122" s="84"/>
      <c r="AA122" s="84"/>
      <c r="AB122" s="85"/>
      <c r="AC122" s="83"/>
      <c r="AD122" s="86"/>
      <c r="AE122" s="82"/>
      <c r="AF122" s="83"/>
      <c r="AG122" s="86"/>
      <c r="AH122" s="82"/>
    </row>
    <row r="123" spans="1:34" s="46" customFormat="1" ht="41.25" customHeight="1" outlineLevel="1" x14ac:dyDescent="0.2">
      <c r="A123" s="498"/>
      <c r="B123" s="521"/>
      <c r="C123" s="80">
        <v>7.3</v>
      </c>
      <c r="D123" s="94" t="s">
        <v>95</v>
      </c>
      <c r="E123" s="317"/>
      <c r="F123" s="91" t="s">
        <v>95</v>
      </c>
      <c r="G123" s="92"/>
      <c r="H123" s="92"/>
      <c r="I123" s="312"/>
      <c r="J123" s="104" t="s">
        <v>95</v>
      </c>
      <c r="K123" s="81"/>
      <c r="L123" s="27"/>
      <c r="M123" s="27"/>
      <c r="N123" s="27"/>
      <c r="O123" s="27"/>
      <c r="P123" s="115"/>
      <c r="Q123" s="5"/>
      <c r="R123" s="5"/>
      <c r="S123" s="5"/>
      <c r="T123" s="122"/>
      <c r="X123" s="82"/>
      <c r="Y123" s="83"/>
      <c r="Z123" s="84"/>
      <c r="AA123" s="84"/>
      <c r="AB123" s="85"/>
      <c r="AC123" s="83"/>
      <c r="AD123" s="86"/>
      <c r="AE123" s="82"/>
      <c r="AF123" s="83"/>
      <c r="AG123" s="86"/>
      <c r="AH123" s="82"/>
    </row>
  </sheetData>
  <mergeCells count="79">
    <mergeCell ref="A121:A123"/>
    <mergeCell ref="B121:B123"/>
    <mergeCell ref="A112:A114"/>
    <mergeCell ref="B112:B114"/>
    <mergeCell ref="A115:A117"/>
    <mergeCell ref="B115:B117"/>
    <mergeCell ref="A118:A120"/>
    <mergeCell ref="B118:B120"/>
    <mergeCell ref="A103:A105"/>
    <mergeCell ref="B103:B105"/>
    <mergeCell ref="A106:A108"/>
    <mergeCell ref="B106:B108"/>
    <mergeCell ref="A109:A111"/>
    <mergeCell ref="B109:B111"/>
    <mergeCell ref="AB90:AB92"/>
    <mergeCell ref="A96:A98"/>
    <mergeCell ref="B96:B98"/>
    <mergeCell ref="A99:A101"/>
    <mergeCell ref="B99:B101"/>
    <mergeCell ref="A93:A95"/>
    <mergeCell ref="B93:B95"/>
    <mergeCell ref="A87:A89"/>
    <mergeCell ref="B87:B89"/>
    <mergeCell ref="A90:A92"/>
    <mergeCell ref="B90:B92"/>
    <mergeCell ref="A68:A70"/>
    <mergeCell ref="B68:B70"/>
    <mergeCell ref="A71:A73"/>
    <mergeCell ref="B71:B73"/>
    <mergeCell ref="A74:A76"/>
    <mergeCell ref="B74:B76"/>
    <mergeCell ref="A77:A79"/>
    <mergeCell ref="B77:B79"/>
    <mergeCell ref="A80:A82"/>
    <mergeCell ref="B80:B82"/>
    <mergeCell ref="A84:A86"/>
    <mergeCell ref="B84:B86"/>
    <mergeCell ref="A58:A60"/>
    <mergeCell ref="B58:B60"/>
    <mergeCell ref="A61:A63"/>
    <mergeCell ref="B61:B63"/>
    <mergeCell ref="A65:A67"/>
    <mergeCell ref="B65:B67"/>
    <mergeCell ref="A49:A51"/>
    <mergeCell ref="B49:B51"/>
    <mergeCell ref="A52:A54"/>
    <mergeCell ref="B52:B54"/>
    <mergeCell ref="A55:A57"/>
    <mergeCell ref="B55:B57"/>
    <mergeCell ref="A39:A41"/>
    <mergeCell ref="B39:B41"/>
    <mergeCell ref="A42:A44"/>
    <mergeCell ref="B42:B44"/>
    <mergeCell ref="A45:A47"/>
    <mergeCell ref="B45:B47"/>
    <mergeCell ref="A30:A32"/>
    <mergeCell ref="B30:B32"/>
    <mergeCell ref="A33:A35"/>
    <mergeCell ref="B33:B35"/>
    <mergeCell ref="A36:A38"/>
    <mergeCell ref="B36:B38"/>
    <mergeCell ref="A19:A21"/>
    <mergeCell ref="B19:B21"/>
    <mergeCell ref="A22:A24"/>
    <mergeCell ref="B22:B24"/>
    <mergeCell ref="A27:A29"/>
    <mergeCell ref="B27:B29"/>
    <mergeCell ref="A10:A12"/>
    <mergeCell ref="B10:B12"/>
    <mergeCell ref="A13:A15"/>
    <mergeCell ref="B13:B15"/>
    <mergeCell ref="A16:A18"/>
    <mergeCell ref="B16:B18"/>
    <mergeCell ref="A1:B1"/>
    <mergeCell ref="A2:B2"/>
    <mergeCell ref="A4:A6"/>
    <mergeCell ref="B4:B6"/>
    <mergeCell ref="A7:A9"/>
    <mergeCell ref="B7:B9"/>
  </mergeCells>
  <hyperlinks>
    <hyperlink ref="G7" r:id="rId1" xr:uid="{C63FC714-DEE9-4A3D-8784-7551297DC1DD}"/>
    <hyperlink ref="G8:G9" r:id="rId2" display="https://ldeutc.sharepoint.com/:f:/r/sites/DigitalLDE/Shared%20Documents/Resources/T%20Levels%20-%20Digital%20Production,%20Design%20and%20Development/Exams?csf=1&amp;web=1&amp;e=pHU2yw" xr:uid="{A442E0B8-AD84-4B11-AF2A-EFF05F162D9E}"/>
    <hyperlink ref="G4" r:id="rId3" xr:uid="{6971EC93-C0AC-4D90-B993-BFA22D2132FB}"/>
    <hyperlink ref="H4" r:id="rId4" xr:uid="{1A34A3BE-CABC-441B-9876-66176B020AC1}"/>
    <hyperlink ref="G5:G6" r:id="rId5" display="https://ldeutc.sharepoint.com/:f:/r/sites/DigitalLDE/Shared%20Documents/Resources/T%20Levels%20-%20Digital%20Production,%20Design%20and%20Development/Exams?csf=1&amp;web=1&amp;e=pHU2yw" xr:uid="{BE1AEB8D-3F25-483B-A644-D96DF89173C0}"/>
    <hyperlink ref="F90" r:id="rId6" xr:uid="{6073A932-3915-4445-94AD-C343407BA50B}"/>
    <hyperlink ref="F91:F92" r:id="rId7" display="https://www.101computing.net/category/python-challenges/" xr:uid="{FECF2B39-9367-4093-A880-A7AAD208BC39}"/>
    <hyperlink ref="F99" r:id="rId8" location="%2FfilterQuery=category:Pearson-UK:Category%2FSpecification-and-specimen-assessment-materials" xr:uid="{DFE909B2-2007-450B-8146-861C3CC1B96E}"/>
    <hyperlink ref="F100" r:id="rId9" location="%2FfilterQuery=category:Pearson-UK:Category%2FSpecification-and-specimen-assessment-materials" xr:uid="{BD907C82-FCB4-4253-8818-4C47BD7686A7}"/>
    <hyperlink ref="F101" r:id="rId10" location="%2FfilterQuery=category:Pearson-UK:Category%2FSpecification-and-specimen-assessment-materials" xr:uid="{E7E607BE-1359-4EE3-8917-B8760A1085AB}"/>
    <hyperlink ref="F103" r:id="rId11" location="%2FfilterQuery=category:Pearson-UK:Category%2FSpecification-and-specimen-assessment-materials" xr:uid="{22730920-5FAD-41BA-894D-3F9EDED5CA44}"/>
    <hyperlink ref="F104" r:id="rId12" location="%2FfilterQuery=category:Pearson-UK:Category%2FSpecification-and-specimen-assessment-materials" xr:uid="{B8363125-BBE3-493C-A87B-BF2FA850BAC5}"/>
    <hyperlink ref="F105" r:id="rId13" location="%2FfilterQuery=category:Pearson-UK:Category%2FSpecification-and-specimen-assessment-materials" xr:uid="{CA6D6217-C52F-4EAA-87DE-49880A935A9D}"/>
    <hyperlink ref="F109" r:id="rId14" location="filterQuery=Pearson-UK:Category%2FAssessment-materials" xr:uid="{F889AA59-D554-4806-B211-C1D2058BEFA9}"/>
    <hyperlink ref="F110" r:id="rId15" location="filterQuery=Pearson-UK:Category%2FAssessment-materials" xr:uid="{DD3144D7-D73D-4D33-81DC-6FA228C91810}"/>
    <hyperlink ref="F111" r:id="rId16" location="filterQuery=Pearson-UK:Category%2FAssessment-materials" xr:uid="{83AA5712-38E9-432A-AE35-86353DCD64A2}"/>
    <hyperlink ref="Q4" r:id="rId17" location="%2Ftab-September2023" xr:uid="{722E0463-580F-465D-9590-80B4F14FD64E}"/>
    <hyperlink ref="P10" r:id="rId18" xr:uid="{219BC44E-4E99-4E85-9020-6083A0FA697F}"/>
    <hyperlink ref="G33" r:id="rId19" xr:uid="{1190D804-4C97-42F0-94FD-5697F6A6CC68}"/>
    <hyperlink ref="G40" r:id="rId20" xr:uid="{14857E78-6E55-4588-8C6D-C57A145260C6}"/>
    <hyperlink ref="H5:H91" r:id="rId21" display="https://padlet.com/amitratnaparkhi2/t-levels-digital-production-design-and-development-u7srv7f8ue8jcvkd" xr:uid="{94B4DA81-FE05-45C2-B321-F596B26F626D}"/>
    <hyperlink ref="H92:H93" r:id="rId22" display="https://padlet.com/amitratnaparkhi2/t-levels-digital-production-design-and-development-u7srv7f8ue8jcvkd" xr:uid="{A7FB5DAD-3C3D-45A5-8E12-8237A08984D6}"/>
    <hyperlink ref="H94" r:id="rId23" xr:uid="{78C060F9-3804-4617-AA28-3F2DF3E42CB0}"/>
    <hyperlink ref="H95" r:id="rId24" xr:uid="{39453A9C-12E8-4D1B-BCF1-1CC3AF639123}"/>
    <hyperlink ref="H96" r:id="rId25" xr:uid="{429D2AC8-D02D-4BEA-8B65-56C2017E1DB7}"/>
    <hyperlink ref="H101" r:id="rId26" xr:uid="{D95B1A8C-4E28-4B79-965C-445F4D996268}"/>
    <hyperlink ref="H106" r:id="rId27" xr:uid="{506EF076-66DE-403C-BFD5-65337AE96E28}"/>
    <hyperlink ref="H111" r:id="rId28" xr:uid="{05880343-6E06-4814-B622-9154ECF2BA4A}"/>
    <hyperlink ref="H116" r:id="rId29" xr:uid="{CDC71D45-AD10-467D-9DD7-8D2CA261CA99}"/>
    <hyperlink ref="H97:H98" r:id="rId30" display="https://padlet.com/amitratnaparkhi2/t-levels-digital-production-design-and-development-u7srv7f8ue8jcvkd" xr:uid="{DD0DF2F9-DC44-4E2F-A40D-5FFA43E3AF60}"/>
    <hyperlink ref="H102:H103" r:id="rId31" display="https://padlet.com/amitratnaparkhi2/t-levels-digital-production-design-and-development-u7srv7f8ue8jcvkd" xr:uid="{21E4524A-5D0E-4164-9D0F-291B7B566172}"/>
    <hyperlink ref="H107:H108" r:id="rId32" display="https://padlet.com/amitratnaparkhi2/t-levels-digital-production-design-and-development-u7srv7f8ue8jcvkd" xr:uid="{8A12244F-7AD3-416E-870A-F24734D6C57F}"/>
    <hyperlink ref="H112:H113" r:id="rId33" display="https://padlet.com/amitratnaparkhi2/t-levels-digital-production-design-and-development-u7srv7f8ue8jcvkd" xr:uid="{BF2ABE93-8EBC-49B5-90BE-D13C579EA45A}"/>
    <hyperlink ref="H117" r:id="rId34" xr:uid="{53FFCF53-65B4-4DA7-8B8D-006AEB7C373B}"/>
    <hyperlink ref="H99" r:id="rId35" xr:uid="{BA5C0C33-696E-46C6-9C35-1DFD148E25B6}"/>
    <hyperlink ref="H104" r:id="rId36" xr:uid="{1F5FEC77-E721-48E1-9675-041ADB665FF0}"/>
    <hyperlink ref="H109" r:id="rId37" xr:uid="{DBFF55C4-4E45-4E63-B68C-03B8CBA00DC5}"/>
    <hyperlink ref="H114" r:id="rId38" xr:uid="{39549460-B5A3-42E8-82A5-252571C8DBB4}"/>
    <hyperlink ref="H117" r:id="rId39" xr:uid="{8AD95267-604E-4B5B-91F8-E2F93C414A1A}"/>
    <hyperlink ref="H100" r:id="rId40" xr:uid="{60F56583-A0C3-4A2A-8916-D156B14A650C}"/>
    <hyperlink ref="H105" r:id="rId41" xr:uid="{F3C2399D-3467-4AD9-AD43-8F749035CD22}"/>
    <hyperlink ref="H110" r:id="rId42" xr:uid="{829C28D3-4EDC-4428-987C-4B86E7F026A1}"/>
    <hyperlink ref="H115" r:id="rId43" xr:uid="{36BC1A7B-A2A7-4FB9-B62C-B4C8A03C1922}"/>
    <hyperlink ref="H117" r:id="rId44" xr:uid="{5F3D6587-77F5-47C7-AE22-9BC0CC531D19}"/>
    <hyperlink ref="G51" r:id="rId45" xr:uid="{564A63B5-2329-4DE7-B48F-02C374217312}"/>
    <hyperlink ref="G30" r:id="rId46" xr:uid="{AF986770-9522-474D-B3EA-724A8C2EBBF8}"/>
    <hyperlink ref="G60" r:id="rId47" xr:uid="{7CE7197B-7C11-4395-9138-75776911F538}"/>
    <hyperlink ref="H62" r:id="rId48" xr:uid="{49CF7437-0C8E-4EFD-8B20-79B666E27886}"/>
    <hyperlink ref="G62" r:id="rId49" xr:uid="{30B19478-4538-4578-B46D-82EF5E771A96}"/>
    <hyperlink ref="H63" r:id="rId50" xr:uid="{468AE133-D489-47C7-B1C0-2B390C25D9D5}"/>
    <hyperlink ref="H63" r:id="rId51" xr:uid="{F4AEC2CC-6207-4033-9C1F-A0B298C280DF}"/>
    <hyperlink ref="G63" r:id="rId52" xr:uid="{66A788ED-E963-469A-971C-205A36A90CD1}"/>
    <hyperlink ref="Q62" r:id="rId53" xr:uid="{35CE0F70-3471-472B-96C3-DAB206C3E3ED}"/>
    <hyperlink ref="Q63" r:id="rId54" xr:uid="{2F1DF62D-DC5A-4E00-BFC9-626341FFF751}"/>
    <hyperlink ref="G107" r:id="rId55" xr:uid="{76A24ACB-113A-43A6-B1E6-BAB3D084B3EA}"/>
    <hyperlink ref="H65" r:id="rId56" xr:uid="{41DB6588-FD80-435F-BB04-CEEDC8C67BDC}"/>
    <hyperlink ref="H66" r:id="rId57" xr:uid="{951A3710-B09A-4612-8E78-7F18112CEC27}"/>
    <hyperlink ref="H65" r:id="rId58" xr:uid="{F01919A6-544F-42E8-8D7B-3B0BD829760B}"/>
    <hyperlink ref="H66" r:id="rId59" xr:uid="{DA031EDC-2EA6-4668-A0FE-86203A6B9DE2}"/>
    <hyperlink ref="H65" r:id="rId60" xr:uid="{760DDF21-B471-4AED-A1F7-2182E74E7044}"/>
    <hyperlink ref="H66" r:id="rId61" xr:uid="{5F912A90-732A-46B6-998D-79718F93DF7E}"/>
    <hyperlink ref="G65" r:id="rId62" xr:uid="{CD43FFF1-F619-4E4D-AFF8-B24BC34A2631}"/>
    <hyperlink ref="G66" r:id="rId63" xr:uid="{D7D92181-C153-49FD-B014-E115C0AE70C9}"/>
    <hyperlink ref="Q65" r:id="rId64" xr:uid="{7B50117F-FE08-414D-ABFC-D00848325A4C}"/>
    <hyperlink ref="H67" r:id="rId65" xr:uid="{D63050C5-C28E-4327-9179-5826C26BAC7C}"/>
    <hyperlink ref="H67" r:id="rId66" xr:uid="{BA2791C3-E9CA-4B6E-AD0F-73A4B6ED5706}"/>
    <hyperlink ref="H67" r:id="rId67" xr:uid="{EC9B25AB-81FA-4811-A716-17ED2157C901}"/>
    <hyperlink ref="H67" r:id="rId68" xr:uid="{5CD9EEC0-EA09-4581-9A40-683F7CB323BD}"/>
    <hyperlink ref="G67" r:id="rId69" xr:uid="{255E5D19-B58A-4C4B-BE94-301948895D31}"/>
    <hyperlink ref="H69" r:id="rId70" xr:uid="{96570566-30E1-439C-A5AC-D69C3C03DBF0}"/>
    <hyperlink ref="H70" r:id="rId71" xr:uid="{45FA2D67-172A-4348-B592-673DBCC69DD1}"/>
    <hyperlink ref="P89" r:id="rId72" xr:uid="{2DE5B2F0-9746-4E2B-A401-56E219C8B7D9}"/>
    <hyperlink ref="U90" r:id="rId73" xr:uid="{3067E131-6A93-47F1-8940-8992B71FC62F}"/>
    <hyperlink ref="U95" r:id="rId74" xr:uid="{8FA37BC5-2700-45BD-8F8B-B58EDC0A8D32}"/>
    <hyperlink ref="Q107" r:id="rId75" display="Skills for Life (talentfoundry.org.uk)" xr:uid="{409B170D-2AFB-4A63-AE43-4291B35DC26E}"/>
  </hyperlink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E956-267F-4CB0-8C45-D4330DBB4C1C}">
  <sheetPr>
    <tabColor rgb="FFD883FF"/>
  </sheetPr>
  <dimension ref="A1:AQ123"/>
  <sheetViews>
    <sheetView zoomScale="80" zoomScaleNormal="80" workbookViewId="0">
      <pane xSplit="2" ySplit="2" topLeftCell="P49" activePane="bottomRight" state="frozen"/>
      <selection pane="topRight" activeCell="C3" sqref="C3"/>
      <selection pane="bottomLeft" activeCell="C3" sqref="C3"/>
      <selection pane="bottomRight" activeCell="P49" sqref="P49"/>
    </sheetView>
  </sheetViews>
  <sheetFormatPr baseColWidth="10" defaultColWidth="10.83203125" defaultRowHeight="16" outlineLevelRow="1" x14ac:dyDescent="0.2"/>
  <cols>
    <col min="1" max="1" width="6.1640625" style="54" customWidth="1"/>
    <col min="2" max="2" width="21.6640625" style="54" customWidth="1"/>
    <col min="3" max="3" width="6.6640625" style="54" customWidth="1"/>
    <col min="4" max="4" width="12" style="5" customWidth="1"/>
    <col min="5" max="5" width="26.1640625" style="5" customWidth="1"/>
    <col min="6" max="6" width="10.6640625" style="55" customWidth="1"/>
    <col min="7" max="7" width="7.33203125" style="55" customWidth="1"/>
    <col min="8" max="8" width="25.6640625" style="5" customWidth="1"/>
    <col min="9" max="13" width="3.6640625" style="54" customWidth="1"/>
    <col min="14" max="14" width="4.33203125" style="54" customWidth="1"/>
    <col min="15" max="15" width="14" style="28" customWidth="1"/>
    <col min="16" max="16" width="16" style="28" customWidth="1"/>
    <col min="17" max="17" width="14" style="28" customWidth="1"/>
    <col min="18" max="18" width="10.6640625" style="199" customWidth="1"/>
    <col min="19" max="19" width="10.83203125" customWidth="1"/>
    <col min="20" max="21" width="9"/>
    <col min="22" max="22" width="26.6640625" customWidth="1"/>
    <col min="23" max="23" width="34.83203125" customWidth="1"/>
    <col min="24" max="25" width="9"/>
    <col min="26" max="26" width="87.1640625" customWidth="1"/>
  </cols>
  <sheetData>
    <row r="1" spans="1:32" ht="19" customHeight="1" x14ac:dyDescent="0.2">
      <c r="A1" s="486" t="s">
        <v>98</v>
      </c>
      <c r="B1" s="487"/>
      <c r="C1" s="33"/>
      <c r="D1" s="185"/>
      <c r="E1" s="185"/>
      <c r="F1" s="35"/>
      <c r="G1" s="35"/>
      <c r="H1" s="36"/>
      <c r="I1" s="37"/>
      <c r="J1" s="37"/>
      <c r="K1" s="37"/>
      <c r="L1" s="37"/>
      <c r="M1" s="37"/>
      <c r="N1" s="37"/>
      <c r="O1" s="192"/>
      <c r="P1" s="192"/>
      <c r="Q1" s="192"/>
      <c r="R1" s="198"/>
    </row>
    <row r="2" spans="1:32" s="30" customFormat="1" ht="57" customHeight="1" x14ac:dyDescent="0.2">
      <c r="A2" s="488" t="s">
        <v>99</v>
      </c>
      <c r="B2" s="489"/>
      <c r="C2" s="38" t="s">
        <v>85</v>
      </c>
      <c r="D2" s="39" t="s">
        <v>86</v>
      </c>
      <c r="E2" s="40" t="s">
        <v>100</v>
      </c>
      <c r="F2" s="40" t="s">
        <v>101</v>
      </c>
      <c r="G2" s="40" t="s">
        <v>102</v>
      </c>
      <c r="H2" s="40" t="s">
        <v>103</v>
      </c>
      <c r="I2" s="41" t="s">
        <v>56</v>
      </c>
      <c r="J2" s="41" t="s">
        <v>104</v>
      </c>
      <c r="K2" s="41" t="s">
        <v>105</v>
      </c>
      <c r="L2" s="41" t="s">
        <v>106</v>
      </c>
      <c r="M2" s="41" t="s">
        <v>107</v>
      </c>
      <c r="N2" s="41" t="s">
        <v>108</v>
      </c>
      <c r="O2" s="200" t="s">
        <v>109</v>
      </c>
      <c r="P2" s="116" t="s">
        <v>110</v>
      </c>
      <c r="Q2" s="117" t="s">
        <v>111</v>
      </c>
      <c r="R2" s="119" t="s">
        <v>112</v>
      </c>
      <c r="S2" s="30" t="s">
        <v>113</v>
      </c>
    </row>
    <row r="3" spans="1:32" s="46" customFormat="1" ht="21" customHeight="1" x14ac:dyDescent="0.2">
      <c r="A3" s="43" t="s">
        <v>90</v>
      </c>
      <c r="B3" s="44" t="s">
        <v>114</v>
      </c>
      <c r="C3" s="25"/>
      <c r="D3" s="105"/>
      <c r="E3" s="105"/>
      <c r="F3" s="105"/>
      <c r="G3" s="105"/>
      <c r="H3" s="105"/>
      <c r="I3" s="176"/>
      <c r="J3" s="176"/>
      <c r="K3" s="176"/>
      <c r="L3" s="176"/>
      <c r="M3" s="176"/>
      <c r="N3" s="176"/>
      <c r="O3" s="105"/>
      <c r="P3" s="45"/>
      <c r="Q3" s="45"/>
      <c r="R3" s="120"/>
    </row>
    <row r="4" spans="1:32" s="46" customFormat="1" ht="74" customHeight="1" outlineLevel="1" x14ac:dyDescent="0.2">
      <c r="A4" s="490" t="s">
        <v>115</v>
      </c>
      <c r="B4" s="493" t="s">
        <v>116</v>
      </c>
      <c r="C4" s="174">
        <v>1.1000000000000001</v>
      </c>
      <c r="D4" s="136" t="s">
        <v>261</v>
      </c>
      <c r="E4" s="189" t="s">
        <v>264</v>
      </c>
      <c r="F4" s="178" t="s">
        <v>265</v>
      </c>
      <c r="G4" s="179" t="s">
        <v>265</v>
      </c>
      <c r="H4" s="138" t="s">
        <v>267</v>
      </c>
      <c r="I4" s="180"/>
      <c r="J4" s="181"/>
      <c r="K4" s="181" t="s">
        <v>119</v>
      </c>
      <c r="L4" s="180"/>
      <c r="M4" s="182"/>
      <c r="N4" s="135"/>
      <c r="O4" s="177" t="s">
        <v>268</v>
      </c>
      <c r="P4" s="49" t="s">
        <v>994</v>
      </c>
      <c r="Q4" s="49"/>
      <c r="R4" s="115" t="s">
        <v>269</v>
      </c>
      <c r="V4" s="18"/>
      <c r="W4" s="31"/>
      <c r="X4" s="50"/>
      <c r="Y4" s="50"/>
      <c r="Z4" s="18"/>
      <c r="AA4" s="51"/>
      <c r="AB4" s="52"/>
      <c r="AC4" s="1"/>
      <c r="AD4" s="51"/>
      <c r="AE4" s="53"/>
      <c r="AF4" s="31"/>
    </row>
    <row r="5" spans="1:32" ht="63" customHeight="1" outlineLevel="1" x14ac:dyDescent="0.2">
      <c r="A5" s="491"/>
      <c r="B5" s="494"/>
      <c r="C5" s="175">
        <v>1.2</v>
      </c>
      <c r="D5" s="136" t="s">
        <v>261</v>
      </c>
      <c r="E5" s="189" t="s">
        <v>264</v>
      </c>
      <c r="F5" s="87" t="s">
        <v>273</v>
      </c>
      <c r="G5" s="179" t="s">
        <v>265</v>
      </c>
      <c r="H5" s="138" t="s">
        <v>267</v>
      </c>
      <c r="K5" s="27" t="s">
        <v>119</v>
      </c>
      <c r="O5" s="177" t="s">
        <v>268</v>
      </c>
      <c r="P5" s="49" t="s">
        <v>994</v>
      </c>
      <c r="R5" s="115" t="s">
        <v>269</v>
      </c>
      <c r="V5" s="18"/>
      <c r="W5" s="31"/>
      <c r="X5" s="50"/>
      <c r="Y5" s="50"/>
    </row>
    <row r="6" spans="1:32" s="46" customFormat="1" ht="63" customHeight="1" outlineLevel="1" x14ac:dyDescent="0.2">
      <c r="A6" s="492"/>
      <c r="B6" s="495"/>
      <c r="C6" s="174">
        <v>1.3</v>
      </c>
      <c r="D6" s="136" t="s">
        <v>261</v>
      </c>
      <c r="E6" s="189" t="s">
        <v>264</v>
      </c>
      <c r="F6" s="87" t="s">
        <v>273</v>
      </c>
      <c r="G6" s="179" t="s">
        <v>265</v>
      </c>
      <c r="H6" s="138" t="s">
        <v>267</v>
      </c>
      <c r="I6" s="47"/>
      <c r="J6" s="27"/>
      <c r="K6" s="27" t="s">
        <v>119</v>
      </c>
      <c r="L6" s="47"/>
      <c r="M6" s="48"/>
      <c r="N6" s="24"/>
      <c r="O6" s="177" t="s">
        <v>268</v>
      </c>
      <c r="P6" s="49" t="s">
        <v>994</v>
      </c>
      <c r="Q6" s="49"/>
      <c r="R6" s="115" t="s">
        <v>1455</v>
      </c>
      <c r="V6" s="18"/>
      <c r="W6" s="31"/>
      <c r="X6" s="50"/>
      <c r="Y6" s="50"/>
      <c r="Z6" s="18"/>
      <c r="AA6" s="51"/>
      <c r="AB6" s="52"/>
      <c r="AC6" s="1"/>
      <c r="AD6" s="51"/>
      <c r="AE6" s="53"/>
      <c r="AF6" s="31"/>
    </row>
    <row r="7" spans="1:32" s="46" customFormat="1" ht="63" customHeight="1" outlineLevel="1" x14ac:dyDescent="0.2">
      <c r="A7" s="496" t="s">
        <v>121</v>
      </c>
      <c r="B7" s="499" t="s">
        <v>122</v>
      </c>
      <c r="C7" s="24">
        <v>2.1</v>
      </c>
      <c r="D7" s="136" t="s">
        <v>1001</v>
      </c>
      <c r="E7" s="189" t="s">
        <v>291</v>
      </c>
      <c r="F7" s="178" t="s">
        <v>273</v>
      </c>
      <c r="G7" s="179" t="s">
        <v>265</v>
      </c>
      <c r="H7" s="138" t="s">
        <v>293</v>
      </c>
      <c r="I7" s="180"/>
      <c r="J7" s="181"/>
      <c r="K7" s="181" t="s">
        <v>119</v>
      </c>
      <c r="L7" s="180"/>
      <c r="M7" s="182"/>
      <c r="N7" s="135" t="s">
        <v>119</v>
      </c>
      <c r="O7" s="183" t="s">
        <v>1005</v>
      </c>
      <c r="P7" s="49"/>
      <c r="Q7" s="56"/>
      <c r="R7" s="115" t="s">
        <v>269</v>
      </c>
      <c r="V7" s="18"/>
      <c r="W7" s="31"/>
      <c r="X7" s="50"/>
      <c r="Y7" s="50"/>
      <c r="Z7" s="18"/>
      <c r="AA7" s="51"/>
      <c r="AB7" s="52"/>
      <c r="AC7" s="1"/>
      <c r="AD7" s="51"/>
      <c r="AE7" s="53"/>
      <c r="AF7" s="57"/>
    </row>
    <row r="8" spans="1:32" s="46" customFormat="1" ht="63" customHeight="1" outlineLevel="1" x14ac:dyDescent="0.2">
      <c r="A8" s="497"/>
      <c r="B8" s="500"/>
      <c r="C8" s="24">
        <v>2.2000000000000002</v>
      </c>
      <c r="D8" s="136" t="s">
        <v>1001</v>
      </c>
      <c r="E8" s="189" t="s">
        <v>291</v>
      </c>
      <c r="F8" s="87" t="s">
        <v>273</v>
      </c>
      <c r="G8" s="179" t="s">
        <v>265</v>
      </c>
      <c r="H8" s="138" t="s">
        <v>293</v>
      </c>
      <c r="I8" s="54"/>
      <c r="J8" s="54"/>
      <c r="K8" s="27" t="s">
        <v>119</v>
      </c>
      <c r="L8" s="54"/>
      <c r="M8" s="54"/>
      <c r="N8" s="135" t="s">
        <v>119</v>
      </c>
      <c r="O8" s="183" t="s">
        <v>1009</v>
      </c>
      <c r="P8" s="49"/>
      <c r="Q8" s="56"/>
      <c r="R8" s="115" t="s">
        <v>269</v>
      </c>
      <c r="V8" s="18"/>
      <c r="W8" s="31"/>
      <c r="X8" s="50"/>
      <c r="Y8" s="50"/>
      <c r="Z8" s="18"/>
      <c r="AA8" s="51"/>
      <c r="AB8" s="52"/>
      <c r="AC8" s="1"/>
      <c r="AD8" s="51"/>
      <c r="AE8" s="53"/>
      <c r="AF8" s="57"/>
    </row>
    <row r="9" spans="1:32" s="46" customFormat="1" ht="63" customHeight="1" outlineLevel="1" x14ac:dyDescent="0.2">
      <c r="A9" s="498"/>
      <c r="B9" s="501"/>
      <c r="C9" s="24">
        <v>2.2999999999999998</v>
      </c>
      <c r="D9" s="136" t="s">
        <v>1010</v>
      </c>
      <c r="F9" s="87" t="s">
        <v>273</v>
      </c>
      <c r="G9" s="179" t="s">
        <v>265</v>
      </c>
      <c r="H9" s="138" t="s">
        <v>293</v>
      </c>
      <c r="I9" s="47"/>
      <c r="J9" s="27" t="s">
        <v>119</v>
      </c>
      <c r="K9" s="27" t="s">
        <v>119</v>
      </c>
      <c r="L9" s="47"/>
      <c r="M9" s="48"/>
      <c r="N9" s="24" t="s">
        <v>1014</v>
      </c>
      <c r="O9" s="49" t="s">
        <v>1015</v>
      </c>
      <c r="P9" s="49"/>
      <c r="Q9" s="56"/>
      <c r="R9" s="115" t="s">
        <v>269</v>
      </c>
      <c r="V9" s="18"/>
      <c r="W9" s="31"/>
      <c r="X9" s="50"/>
      <c r="Y9" s="50"/>
      <c r="Z9" s="18"/>
      <c r="AA9" s="51"/>
      <c r="AB9" s="52"/>
      <c r="AC9" s="52"/>
      <c r="AD9" s="52"/>
      <c r="AE9" s="53"/>
      <c r="AF9" s="57"/>
    </row>
    <row r="10" spans="1:32" s="46" customFormat="1" ht="88" customHeight="1" outlineLevel="1" x14ac:dyDescent="0.2">
      <c r="A10" s="496" t="s">
        <v>125</v>
      </c>
      <c r="B10" s="502" t="s">
        <v>126</v>
      </c>
      <c r="C10" s="24">
        <v>3.1</v>
      </c>
      <c r="D10" s="123" t="s">
        <v>358</v>
      </c>
      <c r="E10" s="189" t="s">
        <v>313</v>
      </c>
      <c r="F10" s="87" t="s">
        <v>273</v>
      </c>
      <c r="G10" s="179" t="s">
        <v>265</v>
      </c>
      <c r="H10" s="97" t="s">
        <v>315</v>
      </c>
      <c r="I10" s="27"/>
      <c r="J10" s="27"/>
      <c r="K10" s="27" t="s">
        <v>119</v>
      </c>
      <c r="L10" s="27" t="s">
        <v>119</v>
      </c>
      <c r="M10" s="27"/>
      <c r="N10" s="197" t="s">
        <v>1023</v>
      </c>
      <c r="O10" s="56"/>
      <c r="P10" s="193"/>
      <c r="Q10" s="56"/>
      <c r="R10" s="115" t="s">
        <v>269</v>
      </c>
      <c r="V10" s="18"/>
      <c r="W10" s="31"/>
      <c r="X10" s="50"/>
      <c r="Y10" s="50"/>
      <c r="Z10" s="18"/>
      <c r="AA10" s="52"/>
      <c r="AB10" s="52"/>
      <c r="AC10" s="52"/>
      <c r="AD10" s="52"/>
      <c r="AE10" s="57"/>
      <c r="AF10" s="57"/>
    </row>
    <row r="11" spans="1:32" s="46" customFormat="1" ht="63" customHeight="1" outlineLevel="1" x14ac:dyDescent="0.2">
      <c r="A11" s="497"/>
      <c r="B11" s="503"/>
      <c r="C11" s="24">
        <v>3.2</v>
      </c>
      <c r="D11" s="123" t="s">
        <v>358</v>
      </c>
      <c r="E11" s="189" t="s">
        <v>313</v>
      </c>
      <c r="F11" s="87" t="s">
        <v>273</v>
      </c>
      <c r="G11" s="179" t="s">
        <v>265</v>
      </c>
      <c r="H11" s="97" t="s">
        <v>315</v>
      </c>
      <c r="I11" s="27"/>
      <c r="J11" s="27"/>
      <c r="K11" s="27" t="s">
        <v>119</v>
      </c>
      <c r="L11" s="27" t="s">
        <v>119</v>
      </c>
      <c r="M11" s="2"/>
      <c r="N11" s="2"/>
      <c r="O11" s="56"/>
      <c r="P11" s="56" t="s">
        <v>1027</v>
      </c>
      <c r="Q11" s="56"/>
      <c r="R11" s="115" t="s">
        <v>269</v>
      </c>
      <c r="V11" s="18"/>
      <c r="W11" s="31"/>
      <c r="X11" s="50"/>
      <c r="Y11" s="50"/>
      <c r="Z11" s="18"/>
      <c r="AA11" s="52"/>
      <c r="AB11" s="52"/>
      <c r="AC11" s="52"/>
      <c r="AD11" s="52"/>
      <c r="AE11" s="57"/>
      <c r="AF11" s="57"/>
    </row>
    <row r="12" spans="1:32" s="46" customFormat="1" ht="63" customHeight="1" outlineLevel="1" x14ac:dyDescent="0.2">
      <c r="A12" s="498"/>
      <c r="B12" s="504"/>
      <c r="C12" s="24">
        <v>3.3</v>
      </c>
      <c r="D12" s="123" t="s">
        <v>525</v>
      </c>
      <c r="E12" s="189" t="s">
        <v>291</v>
      </c>
      <c r="F12" s="87" t="s">
        <v>273</v>
      </c>
      <c r="G12" s="179" t="s">
        <v>265</v>
      </c>
      <c r="H12" s="97" t="s">
        <v>322</v>
      </c>
      <c r="I12" s="27"/>
      <c r="J12" s="27"/>
      <c r="K12" s="27" t="s">
        <v>119</v>
      </c>
      <c r="L12" s="27" t="s">
        <v>119</v>
      </c>
      <c r="M12" s="2"/>
      <c r="N12" s="2" t="s">
        <v>119</v>
      </c>
      <c r="O12" s="56" t="s">
        <v>1031</v>
      </c>
      <c r="P12" s="56"/>
      <c r="Q12" s="56"/>
      <c r="R12" s="115" t="s">
        <v>269</v>
      </c>
      <c r="V12" s="18"/>
      <c r="W12" s="31"/>
      <c r="X12" s="50"/>
      <c r="Y12" s="50"/>
      <c r="Z12" s="3"/>
      <c r="AA12" s="52"/>
      <c r="AB12" s="52"/>
      <c r="AC12" s="52"/>
      <c r="AD12" s="52"/>
      <c r="AE12" s="57"/>
      <c r="AF12" s="57"/>
    </row>
    <row r="13" spans="1:32" s="46" customFormat="1" ht="59" customHeight="1" outlineLevel="1" x14ac:dyDescent="0.2">
      <c r="A13" s="496" t="s">
        <v>128</v>
      </c>
      <c r="B13" s="505" t="s">
        <v>129</v>
      </c>
      <c r="C13" s="24">
        <v>4.0999999999999996</v>
      </c>
      <c r="D13" s="123" t="s">
        <v>1035</v>
      </c>
      <c r="E13" s="189" t="s">
        <v>313</v>
      </c>
      <c r="F13" s="87" t="s">
        <v>273</v>
      </c>
      <c r="G13" s="179" t="s">
        <v>265</v>
      </c>
      <c r="H13" s="184" t="s">
        <v>338</v>
      </c>
      <c r="I13" s="27"/>
      <c r="J13" s="27"/>
      <c r="K13" s="27" t="s">
        <v>119</v>
      </c>
      <c r="L13" s="27"/>
      <c r="M13" s="27"/>
      <c r="N13" s="2"/>
      <c r="O13" s="56"/>
      <c r="P13" s="56"/>
      <c r="Q13" s="56"/>
      <c r="R13" s="115" t="s">
        <v>269</v>
      </c>
      <c r="V13" s="18"/>
      <c r="W13" s="31"/>
      <c r="X13" s="50"/>
      <c r="Y13" s="50"/>
      <c r="Z13" s="18"/>
      <c r="AA13" s="52"/>
      <c r="AB13" s="52"/>
      <c r="AC13" s="52"/>
      <c r="AD13" s="52"/>
      <c r="AE13" s="57"/>
      <c r="AF13" s="57"/>
    </row>
    <row r="14" spans="1:32" s="46" customFormat="1" ht="77.25" customHeight="1" outlineLevel="1" x14ac:dyDescent="0.2">
      <c r="A14" s="497"/>
      <c r="B14" s="503"/>
      <c r="C14" s="24">
        <v>4.2</v>
      </c>
      <c r="D14" s="123" t="s">
        <v>1039</v>
      </c>
      <c r="E14" s="189" t="s">
        <v>313</v>
      </c>
      <c r="F14" s="87" t="s">
        <v>273</v>
      </c>
      <c r="G14" s="179" t="s">
        <v>265</v>
      </c>
      <c r="H14" s="184" t="s">
        <v>338</v>
      </c>
      <c r="I14" s="27"/>
      <c r="J14" s="27"/>
      <c r="K14" s="27" t="s">
        <v>119</v>
      </c>
      <c r="L14" s="27" t="s">
        <v>119</v>
      </c>
      <c r="M14" s="2"/>
      <c r="N14" s="2"/>
      <c r="O14" s="56"/>
      <c r="P14" s="56" t="s">
        <v>1027</v>
      </c>
      <c r="Q14" s="56"/>
      <c r="R14" s="115" t="s">
        <v>269</v>
      </c>
      <c r="V14" s="18"/>
      <c r="W14" s="31"/>
      <c r="X14" s="50"/>
      <c r="Y14" s="50"/>
      <c r="Z14" s="18"/>
      <c r="AA14" s="52"/>
      <c r="AB14" s="52"/>
      <c r="AC14" s="52"/>
      <c r="AD14" s="52"/>
      <c r="AE14" s="57"/>
      <c r="AF14" s="57"/>
    </row>
    <row r="15" spans="1:32" s="46" customFormat="1" ht="63" customHeight="1" outlineLevel="1" x14ac:dyDescent="0.2">
      <c r="A15" s="498"/>
      <c r="B15" s="504"/>
      <c r="C15" s="24">
        <v>4.3</v>
      </c>
      <c r="D15" s="123" t="s">
        <v>1039</v>
      </c>
      <c r="E15" s="189" t="s">
        <v>313</v>
      </c>
      <c r="F15" s="87" t="s">
        <v>273</v>
      </c>
      <c r="G15" s="179" t="s">
        <v>265</v>
      </c>
      <c r="H15" s="184" t="s">
        <v>322</v>
      </c>
      <c r="I15" s="27"/>
      <c r="J15" s="27" t="s">
        <v>119</v>
      </c>
      <c r="K15" s="27" t="s">
        <v>119</v>
      </c>
      <c r="L15" s="27"/>
      <c r="M15" s="2"/>
      <c r="N15" s="2"/>
      <c r="O15" s="56"/>
      <c r="P15" s="56"/>
      <c r="Q15" s="56"/>
      <c r="R15" s="115" t="s">
        <v>269</v>
      </c>
      <c r="V15" s="18"/>
      <c r="W15" s="31"/>
      <c r="X15" s="50"/>
      <c r="Y15" s="50"/>
      <c r="Z15" s="58"/>
      <c r="AA15" s="52"/>
      <c r="AB15" s="52"/>
      <c r="AC15" s="52"/>
      <c r="AD15" s="52"/>
      <c r="AE15" s="57"/>
      <c r="AF15" s="57"/>
    </row>
    <row r="16" spans="1:32" s="46" customFormat="1" ht="63" customHeight="1" outlineLevel="1" x14ac:dyDescent="0.2">
      <c r="A16" s="496" t="s">
        <v>134</v>
      </c>
      <c r="B16" s="505" t="s">
        <v>135</v>
      </c>
      <c r="C16" s="24">
        <v>5.0999999999999996</v>
      </c>
      <c r="D16" s="123" t="s">
        <v>596</v>
      </c>
      <c r="E16" s="189" t="s">
        <v>355</v>
      </c>
      <c r="F16" s="87" t="s">
        <v>273</v>
      </c>
      <c r="G16" s="179" t="s">
        <v>265</v>
      </c>
      <c r="H16" s="97" t="s">
        <v>357</v>
      </c>
      <c r="I16" s="27"/>
      <c r="J16" s="27" t="s">
        <v>119</v>
      </c>
      <c r="K16" s="27" t="s">
        <v>119</v>
      </c>
      <c r="L16" s="27"/>
      <c r="M16" s="2"/>
      <c r="N16" s="2"/>
      <c r="O16" s="56"/>
      <c r="P16" s="56"/>
      <c r="Q16" s="56"/>
      <c r="R16" s="115" t="s">
        <v>269</v>
      </c>
      <c r="V16" s="18"/>
      <c r="W16" s="31"/>
      <c r="X16" s="50"/>
      <c r="Y16" s="50"/>
      <c r="Z16" s="18"/>
      <c r="AA16" s="52"/>
      <c r="AB16" s="52"/>
      <c r="AC16" s="52"/>
      <c r="AD16" s="52"/>
      <c r="AE16" s="57"/>
      <c r="AF16" s="57"/>
    </row>
    <row r="17" spans="1:32" s="46" customFormat="1" ht="63" customHeight="1" outlineLevel="1" x14ac:dyDescent="0.2">
      <c r="A17" s="497"/>
      <c r="B17" s="503"/>
      <c r="C17" s="24">
        <v>5.2</v>
      </c>
      <c r="D17" s="123" t="s">
        <v>427</v>
      </c>
      <c r="E17" s="189" t="s">
        <v>355</v>
      </c>
      <c r="F17" s="87" t="s">
        <v>273</v>
      </c>
      <c r="G17" s="179" t="s">
        <v>265</v>
      </c>
      <c r="H17" s="97" t="s">
        <v>357</v>
      </c>
      <c r="I17" s="27"/>
      <c r="J17" s="27" t="s">
        <v>119</v>
      </c>
      <c r="K17" s="27" t="s">
        <v>119</v>
      </c>
      <c r="L17" s="27"/>
      <c r="M17" s="2"/>
      <c r="N17" s="2"/>
      <c r="O17" s="56"/>
      <c r="P17" s="193" t="s">
        <v>362</v>
      </c>
      <c r="Q17" s="56"/>
      <c r="R17" s="115" t="s">
        <v>1456</v>
      </c>
      <c r="V17" s="18"/>
      <c r="W17" s="31"/>
      <c r="X17" s="50"/>
      <c r="Y17" s="50"/>
      <c r="Z17" s="18"/>
      <c r="AA17" s="52"/>
      <c r="AB17" s="52"/>
      <c r="AC17" s="52"/>
      <c r="AD17" s="52"/>
      <c r="AE17" s="57"/>
      <c r="AF17" s="57"/>
    </row>
    <row r="18" spans="1:32" s="46" customFormat="1" ht="63" customHeight="1" outlineLevel="1" x14ac:dyDescent="0.2">
      <c r="A18" s="498"/>
      <c r="B18" s="504"/>
      <c r="C18" s="24">
        <v>5.3</v>
      </c>
      <c r="D18" s="123" t="s">
        <v>1054</v>
      </c>
      <c r="E18" s="189" t="s">
        <v>364</v>
      </c>
      <c r="F18" s="87" t="s">
        <v>273</v>
      </c>
      <c r="G18" s="179" t="s">
        <v>265</v>
      </c>
      <c r="H18" s="98" t="s">
        <v>366</v>
      </c>
      <c r="I18" s="27"/>
      <c r="J18" s="27" t="s">
        <v>119</v>
      </c>
      <c r="K18" s="27" t="s">
        <v>119</v>
      </c>
      <c r="L18" s="27"/>
      <c r="M18" s="27"/>
      <c r="N18" s="2" t="s">
        <v>119</v>
      </c>
      <c r="O18" s="56" t="s">
        <v>367</v>
      </c>
      <c r="Q18" s="56"/>
      <c r="R18" s="115"/>
      <c r="V18" s="18"/>
      <c r="W18" s="31"/>
      <c r="X18" s="50"/>
      <c r="Y18" s="50"/>
      <c r="Z18" s="58"/>
      <c r="AA18" s="52"/>
      <c r="AB18" s="52"/>
      <c r="AC18" s="52"/>
      <c r="AD18" s="52"/>
      <c r="AE18" s="57"/>
      <c r="AF18" s="57"/>
    </row>
    <row r="19" spans="1:32" s="46" customFormat="1" ht="65" customHeight="1" outlineLevel="1" x14ac:dyDescent="0.2">
      <c r="A19" s="496" t="s">
        <v>139</v>
      </c>
      <c r="B19" s="506" t="s">
        <v>140</v>
      </c>
      <c r="C19" s="115">
        <v>6.1</v>
      </c>
      <c r="D19" s="123" t="s">
        <v>1061</v>
      </c>
      <c r="E19" s="189" t="s">
        <v>381</v>
      </c>
      <c r="F19" s="87" t="s">
        <v>273</v>
      </c>
      <c r="G19" s="179" t="s">
        <v>265</v>
      </c>
      <c r="H19" s="99" t="s">
        <v>383</v>
      </c>
      <c r="I19" s="2"/>
      <c r="J19" s="27"/>
      <c r="K19" s="27" t="s">
        <v>119</v>
      </c>
      <c r="L19" s="27"/>
      <c r="M19" s="27"/>
      <c r="N19" s="2"/>
      <c r="O19" s="56"/>
      <c r="P19" s="56" t="s">
        <v>1027</v>
      </c>
      <c r="Q19" s="56"/>
      <c r="R19" s="115" t="s">
        <v>1457</v>
      </c>
      <c r="V19" s="18"/>
      <c r="W19" s="31"/>
      <c r="X19" s="50"/>
      <c r="Y19" s="50"/>
      <c r="Z19" s="59"/>
      <c r="AA19" s="52"/>
      <c r="AB19" s="52"/>
      <c r="AC19" s="52"/>
      <c r="AD19" s="52"/>
      <c r="AE19" s="57"/>
      <c r="AF19" s="57"/>
    </row>
    <row r="20" spans="1:32" s="46" customFormat="1" ht="90" customHeight="1" outlineLevel="1" x14ac:dyDescent="0.2">
      <c r="A20" s="497"/>
      <c r="B20" s="507"/>
      <c r="C20" s="115">
        <v>6.2</v>
      </c>
      <c r="D20" s="123" t="s">
        <v>1065</v>
      </c>
      <c r="E20" s="189" t="s">
        <v>381</v>
      </c>
      <c r="F20" s="87" t="s">
        <v>273</v>
      </c>
      <c r="G20" s="179" t="s">
        <v>265</v>
      </c>
      <c r="H20" s="99" t="s">
        <v>383</v>
      </c>
      <c r="I20" s="27"/>
      <c r="J20" s="27" t="s">
        <v>119</v>
      </c>
      <c r="K20" s="27" t="s">
        <v>119</v>
      </c>
      <c r="L20" s="27"/>
      <c r="M20" s="2"/>
      <c r="N20" s="2" t="s">
        <v>119</v>
      </c>
      <c r="O20" s="56" t="s">
        <v>1031</v>
      </c>
      <c r="P20" s="56" t="s">
        <v>1069</v>
      </c>
      <c r="Q20" s="56"/>
      <c r="R20" s="115" t="s">
        <v>1458</v>
      </c>
      <c r="V20" s="18"/>
      <c r="W20" s="60"/>
      <c r="X20" s="50"/>
      <c r="Y20" s="50"/>
      <c r="Z20" s="59"/>
      <c r="AA20" s="52"/>
      <c r="AB20" s="52"/>
      <c r="AC20" s="52"/>
      <c r="AD20" s="52"/>
      <c r="AE20" s="57"/>
      <c r="AF20" s="57"/>
    </row>
    <row r="21" spans="1:32" s="46" customFormat="1" ht="94" customHeight="1" outlineLevel="1" x14ac:dyDescent="0.2">
      <c r="A21" s="498"/>
      <c r="B21" s="508"/>
      <c r="C21" s="115">
        <v>6.3</v>
      </c>
      <c r="D21" s="123" t="s">
        <v>1054</v>
      </c>
      <c r="E21" s="194" t="s">
        <v>392</v>
      </c>
      <c r="F21" s="87" t="s">
        <v>273</v>
      </c>
      <c r="G21" s="179" t="s">
        <v>265</v>
      </c>
      <c r="H21" s="98" t="s">
        <v>394</v>
      </c>
      <c r="I21" s="27"/>
      <c r="J21" s="27" t="s">
        <v>119</v>
      </c>
      <c r="K21" s="27" t="s">
        <v>119</v>
      </c>
      <c r="L21" s="27"/>
      <c r="M21" s="2"/>
      <c r="N21" s="27"/>
      <c r="O21" s="56"/>
      <c r="P21" s="56"/>
      <c r="Q21" s="56"/>
      <c r="R21" s="115"/>
      <c r="V21" s="18"/>
      <c r="W21" s="60"/>
      <c r="X21" s="50"/>
      <c r="Y21" s="50"/>
      <c r="Z21" s="61"/>
      <c r="AA21" s="52"/>
      <c r="AB21" s="52"/>
      <c r="AC21" s="1"/>
      <c r="AD21" s="52"/>
      <c r="AE21" s="57"/>
      <c r="AF21" s="57"/>
    </row>
    <row r="22" spans="1:32" s="46" customFormat="1" ht="63" customHeight="1" outlineLevel="1" x14ac:dyDescent="0.2">
      <c r="A22" s="496" t="s">
        <v>144</v>
      </c>
      <c r="B22" s="505" t="s">
        <v>145</v>
      </c>
      <c r="C22" s="115">
        <v>7.1</v>
      </c>
      <c r="D22" s="123" t="s">
        <v>1077</v>
      </c>
      <c r="E22" s="107" t="s">
        <v>1083</v>
      </c>
      <c r="F22" s="87" t="s">
        <v>273</v>
      </c>
      <c r="G22" s="179" t="s">
        <v>265</v>
      </c>
      <c r="H22" s="95" t="s">
        <v>404</v>
      </c>
      <c r="I22" s="27"/>
      <c r="J22" s="27" t="s">
        <v>119</v>
      </c>
      <c r="K22" s="27" t="s">
        <v>119</v>
      </c>
      <c r="L22" s="27"/>
      <c r="M22" s="2"/>
      <c r="N22" s="27"/>
      <c r="O22" s="56"/>
      <c r="P22" s="193" t="s">
        <v>362</v>
      </c>
      <c r="Q22" s="56" t="s">
        <v>294</v>
      </c>
      <c r="R22" s="115" t="s">
        <v>269</v>
      </c>
      <c r="V22" s="31"/>
      <c r="W22" s="31"/>
      <c r="X22" s="50"/>
      <c r="Y22" s="50"/>
      <c r="Z22" s="62"/>
      <c r="AA22" s="52"/>
      <c r="AB22" s="52"/>
      <c r="AC22" s="52"/>
      <c r="AD22" s="52"/>
      <c r="AE22" s="57"/>
      <c r="AF22" s="57"/>
    </row>
    <row r="23" spans="1:32" s="46" customFormat="1" ht="76" customHeight="1" outlineLevel="1" x14ac:dyDescent="0.2">
      <c r="A23" s="497"/>
      <c r="B23" s="503"/>
      <c r="C23" s="115">
        <v>7.2</v>
      </c>
      <c r="D23" s="123" t="s">
        <v>1080</v>
      </c>
      <c r="E23" s="107" t="s">
        <v>1087</v>
      </c>
      <c r="F23" s="87" t="s">
        <v>273</v>
      </c>
      <c r="G23" s="179" t="s">
        <v>265</v>
      </c>
      <c r="H23" s="95" t="s">
        <v>1084</v>
      </c>
      <c r="I23" s="27"/>
      <c r="J23" s="27" t="s">
        <v>119</v>
      </c>
      <c r="K23" s="27" t="s">
        <v>119</v>
      </c>
      <c r="L23" s="27"/>
      <c r="M23" s="2"/>
      <c r="N23" s="27"/>
      <c r="O23" s="56"/>
      <c r="P23" s="56"/>
      <c r="Q23" s="56"/>
      <c r="R23" s="115" t="s">
        <v>269</v>
      </c>
      <c r="AF23" s="57"/>
    </row>
    <row r="24" spans="1:32" s="46" customFormat="1" ht="63" customHeight="1" outlineLevel="1" x14ac:dyDescent="0.2">
      <c r="A24" s="498"/>
      <c r="B24" s="504"/>
      <c r="C24" s="115">
        <v>7.3</v>
      </c>
      <c r="D24" s="123" t="s">
        <v>1054</v>
      </c>
      <c r="E24" s="194" t="s">
        <v>392</v>
      </c>
      <c r="F24" s="87" t="s">
        <v>273</v>
      </c>
      <c r="G24" s="179" t="s">
        <v>265</v>
      </c>
      <c r="H24" s="98" t="s">
        <v>394</v>
      </c>
      <c r="I24" s="27"/>
      <c r="J24" s="27" t="s">
        <v>119</v>
      </c>
      <c r="K24" s="27" t="s">
        <v>119</v>
      </c>
      <c r="L24" s="27"/>
      <c r="M24" s="2"/>
      <c r="N24" s="27"/>
      <c r="O24" s="56" t="s">
        <v>1089</v>
      </c>
      <c r="P24" s="56"/>
      <c r="Q24" s="56"/>
      <c r="R24" s="115" t="s">
        <v>269</v>
      </c>
      <c r="AF24" s="57"/>
    </row>
    <row r="25" spans="1:32" s="46" customFormat="1" ht="27" customHeight="1" x14ac:dyDescent="0.2">
      <c r="A25" s="43" t="s">
        <v>149</v>
      </c>
      <c r="B25" s="25"/>
      <c r="C25" s="25"/>
      <c r="D25" s="93"/>
      <c r="E25" s="89"/>
      <c r="F25" s="87"/>
      <c r="G25" s="179" t="s">
        <v>265</v>
      </c>
      <c r="H25" s="101"/>
      <c r="I25" s="25"/>
      <c r="J25" s="25"/>
      <c r="K25" s="25"/>
      <c r="L25" s="25"/>
      <c r="M25" s="25"/>
      <c r="N25" s="25"/>
      <c r="O25" s="45"/>
      <c r="P25" s="45"/>
      <c r="Q25" s="45"/>
      <c r="R25" s="25"/>
      <c r="V25" s="63"/>
      <c r="W25" s="63"/>
      <c r="X25" s="64"/>
      <c r="Y25" s="64"/>
      <c r="Z25" s="65"/>
      <c r="AA25" s="63"/>
      <c r="AB25" s="63"/>
      <c r="AC25" s="63"/>
      <c r="AD25" s="63"/>
      <c r="AE25" s="63"/>
      <c r="AF25" s="63"/>
    </row>
    <row r="26" spans="1:32" s="46" customFormat="1" ht="47" customHeight="1" outlineLevel="1" x14ac:dyDescent="0.2">
      <c r="A26" s="66" t="s">
        <v>150</v>
      </c>
      <c r="B26" s="24" t="s">
        <v>151</v>
      </c>
      <c r="C26" s="24">
        <v>0</v>
      </c>
      <c r="D26" s="123" t="s">
        <v>421</v>
      </c>
      <c r="E26" s="125" t="s">
        <v>424</v>
      </c>
      <c r="F26" s="87" t="s">
        <v>273</v>
      </c>
      <c r="G26" s="179" t="s">
        <v>265</v>
      </c>
      <c r="H26" s="95" t="s">
        <v>426</v>
      </c>
      <c r="I26" s="27"/>
      <c r="J26" s="27" t="s">
        <v>119</v>
      </c>
      <c r="K26" s="27" t="s">
        <v>119</v>
      </c>
      <c r="L26" s="27"/>
      <c r="M26" s="27"/>
      <c r="N26" s="2"/>
      <c r="O26" s="56"/>
      <c r="P26" s="56" t="s">
        <v>427</v>
      </c>
      <c r="Q26" s="56"/>
      <c r="R26" s="115" t="s">
        <v>269</v>
      </c>
    </row>
    <row r="27" spans="1:32" s="46" customFormat="1" ht="59" customHeight="1" outlineLevel="1" x14ac:dyDescent="0.2">
      <c r="A27" s="496" t="s">
        <v>156</v>
      </c>
      <c r="B27" s="502"/>
      <c r="C27" s="24">
        <v>1.1000000000000001</v>
      </c>
      <c r="D27" s="123" t="s">
        <v>620</v>
      </c>
      <c r="E27" s="107" t="s">
        <v>355</v>
      </c>
      <c r="F27" s="87" t="s">
        <v>273</v>
      </c>
      <c r="G27" s="179" t="s">
        <v>265</v>
      </c>
      <c r="H27" s="97" t="s">
        <v>357</v>
      </c>
      <c r="I27" s="27"/>
      <c r="J27" s="27" t="s">
        <v>119</v>
      </c>
      <c r="K27" s="27" t="s">
        <v>119</v>
      </c>
      <c r="L27" s="27"/>
      <c r="M27" s="27"/>
      <c r="N27" s="2"/>
      <c r="O27" s="56"/>
      <c r="P27" s="56" t="s">
        <v>1097</v>
      </c>
      <c r="Q27" s="56"/>
      <c r="R27" s="115" t="s">
        <v>1459</v>
      </c>
    </row>
    <row r="28" spans="1:32" s="46" customFormat="1" ht="59" customHeight="1" outlineLevel="1" x14ac:dyDescent="0.2">
      <c r="A28" s="497"/>
      <c r="B28" s="503"/>
      <c r="C28" s="24">
        <v>1.2</v>
      </c>
      <c r="D28" s="123" t="s">
        <v>374</v>
      </c>
      <c r="E28" s="107" t="s">
        <v>1099</v>
      </c>
      <c r="F28" s="87" t="s">
        <v>273</v>
      </c>
      <c r="G28" s="179" t="s">
        <v>265</v>
      </c>
      <c r="H28" s="97" t="s">
        <v>1101</v>
      </c>
      <c r="I28" s="27"/>
      <c r="J28" s="27" t="s">
        <v>119</v>
      </c>
      <c r="K28" s="27" t="s">
        <v>119</v>
      </c>
      <c r="L28" s="27"/>
      <c r="M28" s="2"/>
      <c r="N28" s="2"/>
      <c r="O28" s="56"/>
      <c r="P28" s="46" t="s">
        <v>1102</v>
      </c>
      <c r="Q28" s="56"/>
      <c r="R28" s="115" t="s">
        <v>1460</v>
      </c>
    </row>
    <row r="29" spans="1:32" s="46" customFormat="1" ht="59" customHeight="1" outlineLevel="1" x14ac:dyDescent="0.2">
      <c r="A29" s="498"/>
      <c r="B29" s="504"/>
      <c r="C29" s="24">
        <v>1.3</v>
      </c>
      <c r="D29" s="123" t="s">
        <v>1054</v>
      </c>
      <c r="E29" s="194" t="s">
        <v>392</v>
      </c>
      <c r="F29" s="87" t="s">
        <v>273</v>
      </c>
      <c r="G29" s="179" t="s">
        <v>265</v>
      </c>
      <c r="H29" s="98" t="s">
        <v>394</v>
      </c>
      <c r="I29" s="27"/>
      <c r="J29" s="27"/>
      <c r="K29" s="27"/>
      <c r="L29" s="27"/>
      <c r="M29" s="27"/>
      <c r="N29" s="27"/>
      <c r="O29" s="5"/>
      <c r="P29" s="56" t="s">
        <v>1106</v>
      </c>
      <c r="Q29" s="5"/>
      <c r="R29" s="115" t="s">
        <v>1461</v>
      </c>
    </row>
    <row r="30" spans="1:32" s="46" customFormat="1" ht="59" customHeight="1" outlineLevel="1" x14ac:dyDescent="0.2">
      <c r="A30" s="496" t="s">
        <v>160</v>
      </c>
      <c r="B30" s="505"/>
      <c r="C30" s="24">
        <v>2.1</v>
      </c>
      <c r="D30" s="187" t="s">
        <v>324</v>
      </c>
      <c r="E30" s="194" t="s">
        <v>291</v>
      </c>
      <c r="F30" s="87" t="s">
        <v>273</v>
      </c>
      <c r="G30" s="179" t="s">
        <v>265</v>
      </c>
      <c r="H30" s="107" t="s">
        <v>447</v>
      </c>
      <c r="I30" s="27"/>
      <c r="J30" s="27" t="s">
        <v>119</v>
      </c>
      <c r="K30" s="27" t="s">
        <v>119</v>
      </c>
      <c r="L30" s="27"/>
      <c r="M30" s="27"/>
      <c r="N30" s="27"/>
      <c r="O30" s="5"/>
      <c r="P30" s="5"/>
      <c r="Q30" s="5"/>
      <c r="R30" s="115" t="s">
        <v>1462</v>
      </c>
    </row>
    <row r="31" spans="1:32" s="46" customFormat="1" ht="59" customHeight="1" outlineLevel="1" x14ac:dyDescent="0.2">
      <c r="A31" s="497"/>
      <c r="B31" s="503"/>
      <c r="C31" s="24">
        <v>2.2000000000000002</v>
      </c>
      <c r="D31" s="187" t="s">
        <v>459</v>
      </c>
      <c r="E31" s="194" t="s">
        <v>291</v>
      </c>
      <c r="F31" s="87" t="s">
        <v>273</v>
      </c>
      <c r="G31" s="179" t="s">
        <v>265</v>
      </c>
      <c r="H31" s="107" t="s">
        <v>447</v>
      </c>
      <c r="I31" s="27"/>
      <c r="J31" s="27" t="s">
        <v>119</v>
      </c>
      <c r="K31" s="27" t="s">
        <v>119</v>
      </c>
      <c r="L31" s="27"/>
      <c r="M31" s="27"/>
      <c r="N31" s="27"/>
      <c r="O31" s="5"/>
      <c r="P31" s="5"/>
      <c r="Q31" s="5"/>
      <c r="R31" s="115" t="s">
        <v>1463</v>
      </c>
    </row>
    <row r="32" spans="1:32" s="46" customFormat="1" ht="59" customHeight="1" outlineLevel="1" x14ac:dyDescent="0.2">
      <c r="A32" s="498"/>
      <c r="B32" s="504"/>
      <c r="C32" s="24">
        <v>2.2999999999999998</v>
      </c>
      <c r="D32" s="187" t="s">
        <v>462</v>
      </c>
      <c r="E32" s="194" t="s">
        <v>291</v>
      </c>
      <c r="F32" s="87" t="s">
        <v>273</v>
      </c>
      <c r="G32" s="179" t="s">
        <v>265</v>
      </c>
      <c r="H32" s="107" t="s">
        <v>447</v>
      </c>
      <c r="I32" s="27"/>
      <c r="J32" s="27" t="s">
        <v>119</v>
      </c>
      <c r="K32" s="27" t="s">
        <v>119</v>
      </c>
      <c r="L32" s="27"/>
      <c r="M32" s="27"/>
      <c r="N32" s="27"/>
      <c r="O32" s="5"/>
      <c r="P32" s="5" t="s">
        <v>466</v>
      </c>
      <c r="Q32" s="5"/>
      <c r="R32" s="115"/>
    </row>
    <row r="33" spans="1:34" s="46" customFormat="1" ht="59" customHeight="1" outlineLevel="1" x14ac:dyDescent="0.2">
      <c r="A33" s="496" t="s">
        <v>164</v>
      </c>
      <c r="B33" s="505" t="s">
        <v>140</v>
      </c>
      <c r="C33" s="24">
        <v>3.1</v>
      </c>
      <c r="D33" s="126" t="s">
        <v>1115</v>
      </c>
      <c r="E33" s="188" t="s">
        <v>1118</v>
      </c>
      <c r="F33" s="87" t="s">
        <v>273</v>
      </c>
      <c r="G33" s="179" t="s">
        <v>265</v>
      </c>
      <c r="H33" s="109" t="s">
        <v>1120</v>
      </c>
      <c r="I33" s="27"/>
      <c r="J33" s="27"/>
      <c r="K33" s="27" t="s">
        <v>119</v>
      </c>
      <c r="L33" s="27" t="s">
        <v>119</v>
      </c>
      <c r="M33" s="27" t="s">
        <v>119</v>
      </c>
      <c r="N33" s="27"/>
      <c r="O33" s="5" t="s">
        <v>1121</v>
      </c>
      <c r="P33" s="5"/>
      <c r="Q33" s="5"/>
      <c r="R33" s="115" t="s">
        <v>269</v>
      </c>
    </row>
    <row r="34" spans="1:34" s="46" customFormat="1" ht="59" customHeight="1" outlineLevel="1" x14ac:dyDescent="0.2">
      <c r="A34" s="497"/>
      <c r="B34" s="503"/>
      <c r="C34" s="24">
        <v>3.2</v>
      </c>
      <c r="D34" s="126" t="s">
        <v>1122</v>
      </c>
      <c r="E34" s="188" t="s">
        <v>1125</v>
      </c>
      <c r="F34" s="87" t="s">
        <v>273</v>
      </c>
      <c r="G34" s="179" t="s">
        <v>265</v>
      </c>
      <c r="H34" s="109" t="s">
        <v>1127</v>
      </c>
      <c r="I34" s="27"/>
      <c r="J34" s="27" t="s">
        <v>119</v>
      </c>
      <c r="K34" s="27"/>
      <c r="L34" s="27" t="s">
        <v>119</v>
      </c>
      <c r="M34" s="27"/>
      <c r="N34" s="27"/>
      <c r="O34" s="5"/>
      <c r="P34" s="5" t="s">
        <v>343</v>
      </c>
      <c r="Q34" s="5"/>
      <c r="R34" s="115" t="s">
        <v>269</v>
      </c>
    </row>
    <row r="35" spans="1:34" s="46" customFormat="1" ht="59" customHeight="1" outlineLevel="1" x14ac:dyDescent="0.2">
      <c r="A35" s="498"/>
      <c r="B35" s="504"/>
      <c r="C35" s="24">
        <v>3.3</v>
      </c>
      <c r="D35" s="123" t="s">
        <v>1128</v>
      </c>
      <c r="E35" s="194"/>
      <c r="F35" s="87" t="s">
        <v>273</v>
      </c>
      <c r="G35" s="179" t="s">
        <v>265</v>
      </c>
      <c r="H35" s="98"/>
      <c r="I35" s="27"/>
      <c r="J35" s="27" t="s">
        <v>119</v>
      </c>
      <c r="K35" s="27"/>
      <c r="L35" s="27"/>
      <c r="M35" s="27"/>
      <c r="N35" s="27"/>
      <c r="O35" s="5"/>
      <c r="P35" s="5"/>
      <c r="Q35" s="5"/>
      <c r="R35" s="115" t="s">
        <v>1464</v>
      </c>
    </row>
    <row r="36" spans="1:34" s="46" customFormat="1" ht="59" customHeight="1" outlineLevel="1" x14ac:dyDescent="0.2">
      <c r="A36" s="496" t="s">
        <v>168</v>
      </c>
      <c r="B36" s="509" t="s">
        <v>169</v>
      </c>
      <c r="C36" s="24">
        <v>4.0999999999999996</v>
      </c>
      <c r="D36" s="126" t="s">
        <v>1136</v>
      </c>
      <c r="E36" s="109" t="s">
        <v>833</v>
      </c>
      <c r="F36" s="87" t="s">
        <v>273</v>
      </c>
      <c r="G36" s="179" t="s">
        <v>265</v>
      </c>
      <c r="H36" s="103" t="s">
        <v>835</v>
      </c>
      <c r="I36" s="27"/>
      <c r="J36" s="27"/>
      <c r="K36" s="27" t="s">
        <v>119</v>
      </c>
      <c r="L36" s="27"/>
      <c r="M36" s="27" t="s">
        <v>119</v>
      </c>
      <c r="N36" s="27"/>
      <c r="O36" s="5" t="s">
        <v>1140</v>
      </c>
      <c r="P36" s="5"/>
      <c r="Q36" s="5"/>
      <c r="R36" s="115" t="s">
        <v>1465</v>
      </c>
    </row>
    <row r="37" spans="1:34" s="46" customFormat="1" ht="59" customHeight="1" outlineLevel="1" x14ac:dyDescent="0.2">
      <c r="A37" s="497"/>
      <c r="B37" s="510"/>
      <c r="C37" s="24">
        <v>4.2</v>
      </c>
      <c r="D37" s="126" t="s">
        <v>1136</v>
      </c>
      <c r="E37" s="109" t="s">
        <v>833</v>
      </c>
      <c r="F37" s="87" t="s">
        <v>273</v>
      </c>
      <c r="G37" s="179" t="s">
        <v>265</v>
      </c>
      <c r="H37" s="103" t="s">
        <v>835</v>
      </c>
      <c r="I37" s="27"/>
      <c r="J37" s="27"/>
      <c r="K37" s="27" t="s">
        <v>119</v>
      </c>
      <c r="L37" s="27"/>
      <c r="M37" s="27"/>
      <c r="N37" s="27"/>
      <c r="O37" s="5"/>
      <c r="P37" s="5" t="s">
        <v>1144</v>
      </c>
      <c r="Q37" s="5"/>
      <c r="R37" s="115" t="s">
        <v>1465</v>
      </c>
    </row>
    <row r="38" spans="1:34" s="46" customFormat="1" ht="59" customHeight="1" outlineLevel="1" x14ac:dyDescent="0.2">
      <c r="A38" s="498"/>
      <c r="B38" s="511"/>
      <c r="C38" s="124">
        <v>4.3</v>
      </c>
      <c r="D38" s="123" t="s">
        <v>1054</v>
      </c>
      <c r="E38" s="194" t="s">
        <v>392</v>
      </c>
      <c r="F38" s="87" t="s">
        <v>273</v>
      </c>
      <c r="G38" s="179" t="s">
        <v>265</v>
      </c>
      <c r="H38" s="98" t="s">
        <v>394</v>
      </c>
      <c r="I38" s="27"/>
      <c r="J38" s="27"/>
      <c r="K38" s="27" t="s">
        <v>119</v>
      </c>
      <c r="L38" s="27"/>
      <c r="M38" s="27"/>
      <c r="N38" s="27"/>
      <c r="O38" s="5"/>
      <c r="P38" s="5"/>
      <c r="Q38" s="5"/>
      <c r="R38" s="115" t="s">
        <v>1465</v>
      </c>
    </row>
    <row r="39" spans="1:34" s="46" customFormat="1" ht="57" customHeight="1" outlineLevel="1" x14ac:dyDescent="0.2">
      <c r="A39" s="496" t="s">
        <v>173</v>
      </c>
      <c r="B39" s="512" t="s">
        <v>174</v>
      </c>
      <c r="C39" s="115">
        <v>5.2</v>
      </c>
      <c r="D39" s="123" t="s">
        <v>525</v>
      </c>
      <c r="E39" s="194" t="s">
        <v>528</v>
      </c>
      <c r="F39" s="87" t="s">
        <v>273</v>
      </c>
      <c r="G39" s="179" t="s">
        <v>265</v>
      </c>
      <c r="H39" s="97" t="s">
        <v>322</v>
      </c>
      <c r="I39" s="27"/>
      <c r="J39" s="27"/>
      <c r="K39" s="27" t="s">
        <v>119</v>
      </c>
      <c r="L39" s="27"/>
      <c r="M39" s="27"/>
      <c r="N39" s="27" t="s">
        <v>1014</v>
      </c>
      <c r="O39" s="5"/>
      <c r="P39" s="5"/>
      <c r="Q39" s="5"/>
      <c r="R39" s="115" t="s">
        <v>1466</v>
      </c>
      <c r="AG39" s="57"/>
      <c r="AH39" s="52"/>
    </row>
    <row r="40" spans="1:34" s="46" customFormat="1" ht="57" customHeight="1" outlineLevel="1" x14ac:dyDescent="0.2">
      <c r="A40" s="497"/>
      <c r="B40" s="513"/>
      <c r="C40" s="115">
        <v>5.3</v>
      </c>
      <c r="D40" s="123" t="s">
        <v>525</v>
      </c>
      <c r="E40" s="194" t="s">
        <v>528</v>
      </c>
      <c r="F40" s="87" t="s">
        <v>273</v>
      </c>
      <c r="G40" s="179" t="s">
        <v>265</v>
      </c>
      <c r="H40" s="97" t="s">
        <v>322</v>
      </c>
      <c r="I40" s="27"/>
      <c r="J40" s="27"/>
      <c r="K40" s="27" t="s">
        <v>119</v>
      </c>
      <c r="L40" s="27"/>
      <c r="M40" s="27"/>
      <c r="N40" s="27"/>
      <c r="O40" s="5"/>
      <c r="P40" s="5"/>
      <c r="Q40" s="5"/>
      <c r="R40" s="115" t="s">
        <v>1466</v>
      </c>
      <c r="V40" s="67"/>
      <c r="W40" s="68"/>
      <c r="X40" s="69"/>
      <c r="Y40" s="69"/>
      <c r="Z40" s="3"/>
      <c r="AA40" s="52"/>
      <c r="AB40" s="52"/>
      <c r="AC40" s="52"/>
      <c r="AD40" s="52"/>
      <c r="AE40" s="57"/>
      <c r="AF40" s="57"/>
    </row>
    <row r="41" spans="1:34" s="46" customFormat="1" ht="57" customHeight="1" outlineLevel="1" x14ac:dyDescent="0.2">
      <c r="A41" s="498"/>
      <c r="B41" s="514"/>
      <c r="C41" s="115">
        <v>6.1</v>
      </c>
      <c r="D41" s="123" t="s">
        <v>525</v>
      </c>
      <c r="E41" s="194" t="s">
        <v>528</v>
      </c>
      <c r="F41" s="87" t="s">
        <v>273</v>
      </c>
      <c r="G41" s="179" t="s">
        <v>265</v>
      </c>
      <c r="H41" s="97" t="s">
        <v>322</v>
      </c>
      <c r="I41" s="27"/>
      <c r="J41" s="27"/>
      <c r="K41" s="27" t="s">
        <v>119</v>
      </c>
      <c r="L41" s="27"/>
      <c r="M41" s="27"/>
      <c r="N41" s="27"/>
      <c r="O41" s="5"/>
      <c r="P41" s="5"/>
      <c r="Q41" s="5"/>
      <c r="R41" s="115" t="s">
        <v>1466</v>
      </c>
      <c r="V41" s="67"/>
      <c r="W41" s="68"/>
      <c r="X41" s="69"/>
      <c r="Y41" s="69"/>
      <c r="Z41" s="70"/>
      <c r="AA41" s="52"/>
      <c r="AB41" s="52"/>
      <c r="AC41" s="52"/>
      <c r="AD41" s="52"/>
      <c r="AE41" s="57"/>
      <c r="AF41" s="57"/>
    </row>
    <row r="42" spans="1:34" s="46" customFormat="1" ht="57" customHeight="1" outlineLevel="1" x14ac:dyDescent="0.2">
      <c r="A42" s="496" t="s">
        <v>178</v>
      </c>
      <c r="B42" s="515" t="s">
        <v>179</v>
      </c>
      <c r="C42" s="24">
        <v>6.2</v>
      </c>
      <c r="D42" s="126" t="s">
        <v>478</v>
      </c>
      <c r="E42" s="125" t="s">
        <v>800</v>
      </c>
      <c r="F42" s="87" t="s">
        <v>273</v>
      </c>
      <c r="G42" s="179" t="s">
        <v>265</v>
      </c>
      <c r="H42" s="102" t="s">
        <v>613</v>
      </c>
      <c r="I42" s="27"/>
      <c r="J42" s="27"/>
      <c r="K42" s="27" t="s">
        <v>119</v>
      </c>
      <c r="L42" s="27"/>
      <c r="M42" s="27" t="s">
        <v>119</v>
      </c>
      <c r="N42" s="27"/>
      <c r="O42" s="5" t="s">
        <v>1158</v>
      </c>
      <c r="P42" s="5"/>
      <c r="Q42" s="5"/>
      <c r="R42" s="115" t="s">
        <v>1467</v>
      </c>
      <c r="V42" s="71"/>
      <c r="W42" s="52"/>
      <c r="X42" s="69"/>
      <c r="Y42" s="69"/>
      <c r="Z42" s="62"/>
      <c r="AA42" s="52"/>
      <c r="AB42" s="52"/>
      <c r="AC42" s="52"/>
      <c r="AD42" s="52"/>
      <c r="AE42" s="57"/>
      <c r="AF42" s="52"/>
    </row>
    <row r="43" spans="1:34" s="46" customFormat="1" ht="57" customHeight="1" outlineLevel="1" x14ac:dyDescent="0.2">
      <c r="A43" s="497"/>
      <c r="B43" s="516"/>
      <c r="C43" s="24">
        <v>6.3</v>
      </c>
      <c r="D43" s="126" t="s">
        <v>478</v>
      </c>
      <c r="E43" s="125" t="s">
        <v>800</v>
      </c>
      <c r="F43" s="87" t="s">
        <v>273</v>
      </c>
      <c r="G43" s="179" t="s">
        <v>265</v>
      </c>
      <c r="H43" s="102" t="s">
        <v>613</v>
      </c>
      <c r="I43" s="27"/>
      <c r="J43" s="27"/>
      <c r="K43" s="27" t="s">
        <v>119</v>
      </c>
      <c r="L43" s="27"/>
      <c r="M43" s="27"/>
      <c r="N43" s="27"/>
      <c r="O43" s="5"/>
      <c r="P43" s="5"/>
      <c r="Q43" s="5"/>
      <c r="R43" s="115" t="s">
        <v>1467</v>
      </c>
      <c r="V43" s="67"/>
      <c r="W43" s="68"/>
      <c r="X43" s="69"/>
      <c r="Y43" s="69"/>
      <c r="Z43" s="59"/>
      <c r="AA43" s="52"/>
      <c r="AB43" s="52"/>
      <c r="AC43" s="52"/>
      <c r="AD43" s="52"/>
      <c r="AE43" s="57"/>
      <c r="AF43" s="52"/>
    </row>
    <row r="44" spans="1:34" s="46" customFormat="1" ht="57" customHeight="1" outlineLevel="1" x14ac:dyDescent="0.2">
      <c r="A44" s="498"/>
      <c r="B44" s="517"/>
      <c r="C44" s="24">
        <v>6.3</v>
      </c>
      <c r="D44" s="126" t="s">
        <v>478</v>
      </c>
      <c r="E44" s="125" t="s">
        <v>800</v>
      </c>
      <c r="F44" s="87" t="s">
        <v>273</v>
      </c>
      <c r="G44" s="179" t="s">
        <v>265</v>
      </c>
      <c r="H44" s="102" t="s">
        <v>613</v>
      </c>
      <c r="I44" s="27"/>
      <c r="J44" s="27"/>
      <c r="K44" s="27" t="s">
        <v>119</v>
      </c>
      <c r="L44" s="27"/>
      <c r="M44" s="27"/>
      <c r="N44" s="27"/>
      <c r="O44" s="5"/>
      <c r="P44" s="5"/>
      <c r="Q44" s="5"/>
      <c r="R44" s="115" t="s">
        <v>1467</v>
      </c>
      <c r="V44" s="67"/>
      <c r="W44" s="68"/>
      <c r="X44" s="69"/>
      <c r="Y44" s="69"/>
      <c r="Z44" s="59"/>
      <c r="AA44" s="52"/>
      <c r="AB44" s="52"/>
      <c r="AC44" s="52"/>
      <c r="AD44" s="52"/>
      <c r="AE44" s="57"/>
      <c r="AF44" s="52"/>
    </row>
    <row r="45" spans="1:34" s="46" customFormat="1" ht="57" customHeight="1" outlineLevel="1" x14ac:dyDescent="0.2">
      <c r="A45" s="496" t="s">
        <v>183</v>
      </c>
      <c r="B45" s="505" t="s">
        <v>184</v>
      </c>
      <c r="C45" s="24">
        <v>6.2</v>
      </c>
      <c r="D45" s="123" t="s">
        <v>153</v>
      </c>
      <c r="E45" s="125" t="s">
        <v>1171</v>
      </c>
      <c r="F45" s="87" t="s">
        <v>273</v>
      </c>
      <c r="G45" s="179" t="s">
        <v>265</v>
      </c>
      <c r="H45" s="102" t="s">
        <v>563</v>
      </c>
      <c r="I45" s="27"/>
      <c r="J45" s="27" t="s">
        <v>119</v>
      </c>
      <c r="K45" s="27" t="s">
        <v>119</v>
      </c>
      <c r="L45" s="27"/>
      <c r="M45" s="27" t="s">
        <v>119</v>
      </c>
      <c r="N45" s="27"/>
      <c r="O45" s="5" t="s">
        <v>1173</v>
      </c>
      <c r="P45" s="5"/>
      <c r="Q45" s="5"/>
      <c r="R45" s="115" t="s">
        <v>1468</v>
      </c>
      <c r="V45" s="71"/>
      <c r="W45" s="52"/>
      <c r="X45" s="69"/>
      <c r="Y45" s="69"/>
      <c r="Z45" s="62"/>
      <c r="AA45" s="52"/>
      <c r="AB45" s="52"/>
      <c r="AC45" s="52"/>
      <c r="AD45" s="52"/>
      <c r="AE45" s="57"/>
      <c r="AF45" s="52"/>
    </row>
    <row r="46" spans="1:34" s="46" customFormat="1" ht="57" customHeight="1" outlineLevel="1" x14ac:dyDescent="0.2">
      <c r="A46" s="497"/>
      <c r="B46" s="503"/>
      <c r="C46" s="24">
        <v>6.3</v>
      </c>
      <c r="D46" s="123" t="s">
        <v>153</v>
      </c>
      <c r="E46" s="125" t="s">
        <v>1171</v>
      </c>
      <c r="F46" s="87" t="s">
        <v>273</v>
      </c>
      <c r="G46" s="179" t="s">
        <v>265</v>
      </c>
      <c r="H46" s="102" t="s">
        <v>563</v>
      </c>
      <c r="I46" s="27"/>
      <c r="J46" s="27" t="s">
        <v>119</v>
      </c>
      <c r="K46" s="27" t="s">
        <v>119</v>
      </c>
      <c r="L46" s="27"/>
      <c r="M46" s="27"/>
      <c r="N46" s="27"/>
      <c r="O46" s="5"/>
      <c r="P46" s="5"/>
      <c r="Q46" s="5"/>
      <c r="R46" s="115" t="s">
        <v>1469</v>
      </c>
      <c r="V46" s="67"/>
      <c r="W46" s="68"/>
      <c r="X46" s="69"/>
      <c r="Y46" s="69"/>
      <c r="Z46" s="59"/>
      <c r="AA46" s="52"/>
      <c r="AB46" s="52"/>
      <c r="AC46" s="52"/>
      <c r="AD46" s="52"/>
      <c r="AE46" s="57"/>
      <c r="AF46" s="52"/>
    </row>
    <row r="47" spans="1:34" s="46" customFormat="1" ht="57" customHeight="1" outlineLevel="1" x14ac:dyDescent="0.2">
      <c r="A47" s="498"/>
      <c r="B47" s="504"/>
      <c r="C47" s="24">
        <v>6.3</v>
      </c>
      <c r="D47" s="123" t="s">
        <v>153</v>
      </c>
      <c r="E47" s="125" t="s">
        <v>1171</v>
      </c>
      <c r="F47" s="87" t="s">
        <v>273</v>
      </c>
      <c r="G47" s="179" t="s">
        <v>265</v>
      </c>
      <c r="H47" s="102" t="s">
        <v>563</v>
      </c>
      <c r="I47" s="27"/>
      <c r="J47" s="27" t="s">
        <v>119</v>
      </c>
      <c r="K47" s="27" t="s">
        <v>119</v>
      </c>
      <c r="L47" s="27"/>
      <c r="M47" s="27"/>
      <c r="N47" s="27"/>
      <c r="O47" s="5"/>
      <c r="P47" s="5" t="s">
        <v>1180</v>
      </c>
      <c r="Q47" s="5"/>
      <c r="R47" s="115" t="s">
        <v>1470</v>
      </c>
      <c r="V47" s="67"/>
      <c r="W47" s="68"/>
      <c r="X47" s="69"/>
      <c r="Y47" s="69"/>
      <c r="Z47" s="59"/>
      <c r="AA47" s="52"/>
      <c r="AB47" s="52"/>
      <c r="AC47" s="52"/>
      <c r="AD47" s="52"/>
      <c r="AE47" s="57"/>
      <c r="AF47" s="52"/>
    </row>
    <row r="48" spans="1:34" s="46" customFormat="1" ht="24" customHeight="1" x14ac:dyDescent="0.2">
      <c r="A48" s="43" t="s">
        <v>188</v>
      </c>
      <c r="B48" s="25"/>
      <c r="C48" s="25"/>
      <c r="D48" s="93"/>
      <c r="E48" s="89"/>
      <c r="F48" s="87"/>
      <c r="G48" s="179" t="s">
        <v>265</v>
      </c>
      <c r="H48" s="101"/>
      <c r="I48" s="25"/>
      <c r="J48" s="25"/>
      <c r="K48" s="25"/>
      <c r="L48" s="25"/>
      <c r="M48" s="25"/>
      <c r="N48" s="25"/>
      <c r="O48" s="45"/>
      <c r="P48" s="45"/>
      <c r="Q48" s="45"/>
      <c r="R48" s="25"/>
      <c r="V48" s="63"/>
      <c r="W48" s="63"/>
      <c r="X48" s="64"/>
      <c r="Y48" s="64"/>
      <c r="Z48" s="65"/>
      <c r="AA48" s="63"/>
      <c r="AB48" s="63"/>
      <c r="AC48" s="63"/>
      <c r="AD48" s="63"/>
      <c r="AE48" s="63"/>
      <c r="AF48" s="63"/>
    </row>
    <row r="49" spans="1:32" s="46" customFormat="1" ht="61" customHeight="1" outlineLevel="1" x14ac:dyDescent="0.2">
      <c r="A49" s="496" t="s">
        <v>189</v>
      </c>
      <c r="B49" s="506" t="s">
        <v>190</v>
      </c>
      <c r="C49" s="24">
        <v>1.1000000000000001</v>
      </c>
      <c r="D49" s="123" t="s">
        <v>153</v>
      </c>
      <c r="E49" s="107" t="s">
        <v>580</v>
      </c>
      <c r="F49" s="87" t="s">
        <v>273</v>
      </c>
      <c r="G49" s="179" t="s">
        <v>265</v>
      </c>
      <c r="H49" s="103" t="s">
        <v>582</v>
      </c>
      <c r="I49" s="27"/>
      <c r="J49" s="27" t="s">
        <v>119</v>
      </c>
      <c r="K49" s="27" t="s">
        <v>119</v>
      </c>
      <c r="L49" s="27"/>
      <c r="M49" s="27"/>
      <c r="N49" s="27"/>
      <c r="O49" s="5"/>
      <c r="P49" s="5"/>
      <c r="Q49" s="5"/>
      <c r="R49" s="115" t="s">
        <v>1471</v>
      </c>
    </row>
    <row r="50" spans="1:32" s="46" customFormat="1" ht="60" customHeight="1" outlineLevel="1" x14ac:dyDescent="0.2">
      <c r="A50" s="497"/>
      <c r="B50" s="507"/>
      <c r="C50" s="115">
        <v>1.2</v>
      </c>
      <c r="D50" s="123" t="s">
        <v>153</v>
      </c>
      <c r="E50" s="107" t="s">
        <v>580</v>
      </c>
      <c r="F50" s="87" t="s">
        <v>273</v>
      </c>
      <c r="G50" s="179" t="s">
        <v>265</v>
      </c>
      <c r="H50" s="103" t="s">
        <v>582</v>
      </c>
      <c r="I50" s="27"/>
      <c r="J50" s="27" t="s">
        <v>119</v>
      </c>
      <c r="K50" s="27" t="s">
        <v>119</v>
      </c>
      <c r="L50" s="27"/>
      <c r="M50" s="27" t="s">
        <v>119</v>
      </c>
      <c r="N50" s="27"/>
      <c r="O50" s="5" t="s">
        <v>1187</v>
      </c>
      <c r="P50" s="5"/>
      <c r="Q50" s="5"/>
      <c r="R50" s="115" t="s">
        <v>1471</v>
      </c>
    </row>
    <row r="51" spans="1:32" s="46" customFormat="1" ht="63" customHeight="1" outlineLevel="1" x14ac:dyDescent="0.2">
      <c r="A51" s="498"/>
      <c r="B51" s="508"/>
      <c r="C51" s="115">
        <v>1.3</v>
      </c>
      <c r="D51" s="123" t="s">
        <v>153</v>
      </c>
      <c r="E51" s="107" t="s">
        <v>580</v>
      </c>
      <c r="F51" s="87" t="s">
        <v>273</v>
      </c>
      <c r="G51" s="179" t="s">
        <v>265</v>
      </c>
      <c r="H51" s="103" t="s">
        <v>582</v>
      </c>
      <c r="I51" s="27"/>
      <c r="J51" s="27" t="s">
        <v>119</v>
      </c>
      <c r="K51" s="27" t="s">
        <v>119</v>
      </c>
      <c r="L51" s="27"/>
      <c r="M51" s="27"/>
      <c r="N51" s="27"/>
      <c r="O51" s="5"/>
      <c r="P51" s="5" t="s">
        <v>466</v>
      </c>
      <c r="Q51" s="5"/>
      <c r="R51" s="115" t="s">
        <v>1471</v>
      </c>
      <c r="V51" s="71"/>
      <c r="W51" s="31"/>
      <c r="X51" s="69"/>
      <c r="Y51" s="69"/>
      <c r="Z51" s="59"/>
      <c r="AA51" s="52"/>
      <c r="AB51" s="52"/>
      <c r="AC51" s="52"/>
      <c r="AD51" s="52"/>
      <c r="AE51" s="57"/>
      <c r="AF51" s="57"/>
    </row>
    <row r="52" spans="1:32" s="46" customFormat="1" ht="58.5" customHeight="1" outlineLevel="1" x14ac:dyDescent="0.2">
      <c r="A52" s="496" t="s">
        <v>193</v>
      </c>
      <c r="B52" s="506"/>
      <c r="C52" s="115">
        <v>2.1</v>
      </c>
      <c r="D52" s="126" t="s">
        <v>478</v>
      </c>
      <c r="E52" s="125" t="s">
        <v>800</v>
      </c>
      <c r="F52" s="87" t="s">
        <v>273</v>
      </c>
      <c r="G52" s="179" t="s">
        <v>265</v>
      </c>
      <c r="H52" s="102" t="s">
        <v>613</v>
      </c>
      <c r="I52" s="27"/>
      <c r="J52" s="27" t="s">
        <v>119</v>
      </c>
      <c r="K52" s="27"/>
      <c r="L52" s="27" t="s">
        <v>119</v>
      </c>
      <c r="M52" s="27"/>
      <c r="N52" s="27"/>
      <c r="O52" s="5"/>
      <c r="P52" s="5"/>
      <c r="Q52" s="5"/>
      <c r="R52" s="115" t="s">
        <v>1472</v>
      </c>
    </row>
    <row r="53" spans="1:32" s="46" customFormat="1" ht="58.5" customHeight="1" outlineLevel="1" x14ac:dyDescent="0.2">
      <c r="A53" s="497"/>
      <c r="B53" s="507"/>
      <c r="C53" s="24">
        <v>2.2000000000000002</v>
      </c>
      <c r="D53" s="126" t="s">
        <v>478</v>
      </c>
      <c r="E53" s="125" t="s">
        <v>800</v>
      </c>
      <c r="F53" s="87" t="s">
        <v>273</v>
      </c>
      <c r="G53" s="179" t="s">
        <v>265</v>
      </c>
      <c r="H53" s="102" t="s">
        <v>613</v>
      </c>
      <c r="I53" s="27"/>
      <c r="J53" s="27" t="s">
        <v>119</v>
      </c>
      <c r="K53" s="27" t="s">
        <v>119</v>
      </c>
      <c r="L53" s="27" t="s">
        <v>119</v>
      </c>
      <c r="M53" s="27" t="s">
        <v>119</v>
      </c>
      <c r="N53" s="27"/>
      <c r="O53" s="5" t="s">
        <v>1202</v>
      </c>
      <c r="P53" s="5"/>
      <c r="Q53" s="5"/>
      <c r="R53" s="115" t="s">
        <v>1472</v>
      </c>
    </row>
    <row r="54" spans="1:32" s="46" customFormat="1" ht="51" customHeight="1" outlineLevel="1" x14ac:dyDescent="0.2">
      <c r="A54" s="498"/>
      <c r="B54" s="508"/>
      <c r="C54" s="24">
        <v>2.2999999999999998</v>
      </c>
      <c r="D54" s="126" t="s">
        <v>478</v>
      </c>
      <c r="E54" s="125" t="s">
        <v>800</v>
      </c>
      <c r="F54" s="87" t="s">
        <v>273</v>
      </c>
      <c r="G54" s="179" t="s">
        <v>265</v>
      </c>
      <c r="H54" s="102" t="s">
        <v>613</v>
      </c>
      <c r="I54" s="27"/>
      <c r="J54" s="27"/>
      <c r="K54" s="27" t="s">
        <v>119</v>
      </c>
      <c r="L54" s="27" t="s">
        <v>119</v>
      </c>
      <c r="M54" s="27"/>
      <c r="N54" s="27"/>
      <c r="O54" s="5"/>
      <c r="P54" s="5"/>
      <c r="Q54" s="5"/>
      <c r="R54" s="115" t="s">
        <v>1473</v>
      </c>
    </row>
    <row r="55" spans="1:32" s="46" customFormat="1" ht="58.5" customHeight="1" outlineLevel="1" x14ac:dyDescent="0.2">
      <c r="A55" s="496" t="s">
        <v>196</v>
      </c>
      <c r="B55" s="506"/>
      <c r="C55" s="24">
        <v>3.1</v>
      </c>
      <c r="D55" s="126" t="s">
        <v>153</v>
      </c>
      <c r="E55" s="106" t="s">
        <v>1493</v>
      </c>
      <c r="F55" s="87" t="s">
        <v>273</v>
      </c>
      <c r="G55" s="179" t="s">
        <v>265</v>
      </c>
      <c r="H55" s="103" t="s">
        <v>582</v>
      </c>
      <c r="I55" s="27"/>
      <c r="J55" s="27" t="s">
        <v>119</v>
      </c>
      <c r="K55" s="27" t="s">
        <v>119</v>
      </c>
      <c r="L55" s="27"/>
      <c r="M55" s="27"/>
      <c r="N55" s="27"/>
      <c r="O55" s="5"/>
      <c r="P55" s="5"/>
      <c r="Q55" s="5"/>
      <c r="R55" s="115" t="s">
        <v>1473</v>
      </c>
    </row>
    <row r="56" spans="1:32" s="46" customFormat="1" ht="58.5" customHeight="1" outlineLevel="1" x14ac:dyDescent="0.2">
      <c r="A56" s="497"/>
      <c r="B56" s="507"/>
      <c r="C56" s="24">
        <v>3.2</v>
      </c>
      <c r="D56" s="126" t="s">
        <v>153</v>
      </c>
      <c r="E56" s="106" t="s">
        <v>1493</v>
      </c>
      <c r="F56" s="87" t="s">
        <v>273</v>
      </c>
      <c r="G56" s="179" t="s">
        <v>265</v>
      </c>
      <c r="H56" s="103" t="s">
        <v>582</v>
      </c>
      <c r="I56" s="27"/>
      <c r="J56" s="27" t="s">
        <v>119</v>
      </c>
      <c r="K56" s="27" t="s">
        <v>119</v>
      </c>
      <c r="L56" s="27"/>
      <c r="M56" s="27" t="s">
        <v>119</v>
      </c>
      <c r="N56" s="27"/>
      <c r="O56" s="5" t="s">
        <v>1494</v>
      </c>
      <c r="P56" s="5"/>
      <c r="Q56" s="5"/>
      <c r="R56" s="115" t="s">
        <v>1473</v>
      </c>
    </row>
    <row r="57" spans="1:32" s="46" customFormat="1" ht="74" customHeight="1" outlineLevel="1" x14ac:dyDescent="0.2">
      <c r="A57" s="498"/>
      <c r="B57" s="508"/>
      <c r="C57" s="24">
        <v>3.3</v>
      </c>
      <c r="D57" s="126" t="s">
        <v>153</v>
      </c>
      <c r="E57" s="106" t="s">
        <v>1493</v>
      </c>
      <c r="F57" s="87" t="s">
        <v>273</v>
      </c>
      <c r="G57" s="179" t="s">
        <v>265</v>
      </c>
      <c r="H57" s="103" t="s">
        <v>582</v>
      </c>
      <c r="I57" s="27"/>
      <c r="J57" s="27" t="s">
        <v>119</v>
      </c>
      <c r="K57" s="27" t="s">
        <v>119</v>
      </c>
      <c r="L57" s="27"/>
      <c r="M57" s="27"/>
      <c r="N57" s="27"/>
      <c r="O57" s="5"/>
      <c r="P57" s="5" t="s">
        <v>1236</v>
      </c>
      <c r="Q57" s="5"/>
      <c r="R57" s="115"/>
    </row>
    <row r="58" spans="1:32" s="46" customFormat="1" ht="49.5" customHeight="1" outlineLevel="1" x14ac:dyDescent="0.2">
      <c r="A58" s="496" t="s">
        <v>200</v>
      </c>
      <c r="B58" s="509" t="s">
        <v>201</v>
      </c>
      <c r="C58" s="24">
        <v>4.0999999999999996</v>
      </c>
      <c r="D58" s="126" t="s">
        <v>153</v>
      </c>
      <c r="E58" s="106" t="s">
        <v>1495</v>
      </c>
      <c r="F58" s="87" t="s">
        <v>273</v>
      </c>
      <c r="G58" s="179" t="s">
        <v>265</v>
      </c>
      <c r="H58" s="106" t="s">
        <v>582</v>
      </c>
      <c r="I58" s="27"/>
      <c r="J58" s="27"/>
      <c r="K58" s="27" t="s">
        <v>119</v>
      </c>
      <c r="L58" s="27"/>
      <c r="M58" s="27"/>
      <c r="N58" s="27"/>
      <c r="O58" s="5"/>
      <c r="P58" s="5"/>
      <c r="Q58" s="5"/>
      <c r="R58" s="115"/>
    </row>
    <row r="59" spans="1:32" s="46" customFormat="1" ht="49.5" customHeight="1" outlineLevel="1" x14ac:dyDescent="0.2">
      <c r="A59" s="497"/>
      <c r="B59" s="510"/>
      <c r="C59" s="24">
        <v>4.2</v>
      </c>
      <c r="D59" s="126" t="s">
        <v>153</v>
      </c>
      <c r="E59" s="106" t="s">
        <v>1495</v>
      </c>
      <c r="F59" s="87" t="s">
        <v>273</v>
      </c>
      <c r="G59" s="179" t="s">
        <v>265</v>
      </c>
      <c r="H59" s="106" t="s">
        <v>582</v>
      </c>
      <c r="I59" s="27"/>
      <c r="J59" s="27"/>
      <c r="K59" s="27" t="s">
        <v>119</v>
      </c>
      <c r="L59" s="27"/>
      <c r="M59" s="27"/>
      <c r="N59" s="27"/>
      <c r="O59" s="5"/>
      <c r="P59" s="5"/>
      <c r="Q59" s="5"/>
      <c r="R59" s="115"/>
    </row>
    <row r="60" spans="1:32" s="46" customFormat="1" ht="49.5" customHeight="1" outlineLevel="1" x14ac:dyDescent="0.2">
      <c r="A60" s="498"/>
      <c r="B60" s="511"/>
      <c r="C60" s="24">
        <v>4.3</v>
      </c>
      <c r="D60" s="126" t="s">
        <v>153</v>
      </c>
      <c r="E60" s="106" t="s">
        <v>1495</v>
      </c>
      <c r="F60" s="87" t="s">
        <v>273</v>
      </c>
      <c r="G60" s="179" t="s">
        <v>265</v>
      </c>
      <c r="H60" s="106" t="s">
        <v>582</v>
      </c>
      <c r="I60" s="27"/>
      <c r="J60" s="27"/>
      <c r="K60" s="27" t="s">
        <v>119</v>
      </c>
      <c r="L60" s="27"/>
      <c r="M60" s="27"/>
      <c r="N60" s="27"/>
      <c r="O60" s="5"/>
      <c r="P60" s="5" t="s">
        <v>1144</v>
      </c>
      <c r="Q60" s="5"/>
      <c r="R60" s="115"/>
    </row>
    <row r="61" spans="1:32" s="46" customFormat="1" ht="49.5" customHeight="1" outlineLevel="1" x14ac:dyDescent="0.2">
      <c r="A61" s="496" t="s">
        <v>205</v>
      </c>
      <c r="B61" s="506"/>
      <c r="C61" s="115">
        <v>5.0999999999999996</v>
      </c>
      <c r="D61" s="123" t="s">
        <v>1496</v>
      </c>
      <c r="E61" s="191" t="s">
        <v>1023</v>
      </c>
      <c r="F61" s="87" t="s">
        <v>273</v>
      </c>
      <c r="G61" s="179" t="s">
        <v>265</v>
      </c>
      <c r="H61" s="184" t="s">
        <v>338</v>
      </c>
      <c r="I61" s="27"/>
      <c r="J61" s="27"/>
      <c r="K61" s="27" t="s">
        <v>119</v>
      </c>
      <c r="L61" s="27"/>
      <c r="M61" s="27"/>
      <c r="N61" s="27"/>
      <c r="O61" s="5"/>
      <c r="P61" s="5"/>
      <c r="Q61" s="5"/>
      <c r="R61" s="115"/>
    </row>
    <row r="62" spans="1:32" s="46" customFormat="1" ht="49.5" customHeight="1" outlineLevel="1" x14ac:dyDescent="0.2">
      <c r="A62" s="497"/>
      <c r="B62" s="507"/>
      <c r="C62" s="115">
        <v>5.2</v>
      </c>
      <c r="D62" s="123" t="s">
        <v>1496</v>
      </c>
      <c r="E62" s="191" t="s">
        <v>1023</v>
      </c>
      <c r="F62" s="87" t="s">
        <v>273</v>
      </c>
      <c r="G62" s="179" t="s">
        <v>265</v>
      </c>
      <c r="H62" s="184" t="s">
        <v>338</v>
      </c>
      <c r="I62" s="27"/>
      <c r="J62" s="27"/>
      <c r="K62" s="27" t="s">
        <v>119</v>
      </c>
      <c r="L62" s="27"/>
      <c r="M62" s="27"/>
      <c r="N62" s="27"/>
      <c r="O62" s="5"/>
      <c r="P62" s="5"/>
      <c r="Q62" s="5"/>
      <c r="R62" s="115"/>
    </row>
    <row r="63" spans="1:32" s="46" customFormat="1" ht="49.5" customHeight="1" outlineLevel="1" x14ac:dyDescent="0.2">
      <c r="A63" s="498"/>
      <c r="B63" s="508"/>
      <c r="C63" s="24">
        <v>5.3</v>
      </c>
      <c r="D63" s="123" t="s">
        <v>1496</v>
      </c>
      <c r="E63" s="191" t="s">
        <v>1023</v>
      </c>
      <c r="F63" s="87" t="s">
        <v>273</v>
      </c>
      <c r="G63" s="179" t="s">
        <v>265</v>
      </c>
      <c r="H63" s="184" t="s">
        <v>338</v>
      </c>
      <c r="I63" s="27"/>
      <c r="J63" s="27"/>
      <c r="K63" s="27" t="s">
        <v>119</v>
      </c>
      <c r="L63" s="27"/>
      <c r="M63" s="27"/>
      <c r="N63" s="27"/>
      <c r="O63" s="5"/>
      <c r="P63" s="5" t="s">
        <v>1497</v>
      </c>
      <c r="Q63" s="5"/>
      <c r="R63" s="115"/>
    </row>
    <row r="64" spans="1:32" s="46" customFormat="1" ht="29.25" customHeight="1" x14ac:dyDescent="0.2">
      <c r="A64" s="43" t="s">
        <v>209</v>
      </c>
      <c r="B64" s="25"/>
      <c r="C64" s="25"/>
      <c r="D64" s="93"/>
      <c r="E64" s="89"/>
      <c r="F64" s="87"/>
      <c r="G64" s="179" t="s">
        <v>265</v>
      </c>
      <c r="H64" s="101"/>
      <c r="I64" s="25"/>
      <c r="J64" s="25"/>
      <c r="K64" s="25"/>
      <c r="L64" s="25"/>
      <c r="M64" s="25"/>
      <c r="N64" s="25"/>
      <c r="O64" s="45"/>
      <c r="P64" s="45"/>
      <c r="Q64" s="45"/>
      <c r="R64" s="25"/>
      <c r="V64" s="63"/>
      <c r="W64" s="63"/>
      <c r="X64" s="64"/>
      <c r="Y64" s="64"/>
      <c r="Z64" s="65"/>
      <c r="AA64" s="63"/>
      <c r="AB64" s="63"/>
      <c r="AC64" s="63"/>
      <c r="AD64" s="63"/>
      <c r="AE64" s="63"/>
      <c r="AF64" s="63"/>
    </row>
    <row r="65" spans="1:32" s="46" customFormat="1" ht="49.5" customHeight="1" outlineLevel="1" x14ac:dyDescent="0.2">
      <c r="A65" s="496" t="s">
        <v>210</v>
      </c>
      <c r="B65" s="515" t="s">
        <v>211</v>
      </c>
      <c r="C65" s="115">
        <v>1.1000000000000001</v>
      </c>
      <c r="D65" s="123" t="s">
        <v>1498</v>
      </c>
      <c r="E65" s="87" t="s">
        <v>265</v>
      </c>
      <c r="F65" s="87" t="s">
        <v>273</v>
      </c>
      <c r="G65" s="179" t="s">
        <v>265</v>
      </c>
      <c r="H65" s="97" t="s">
        <v>357</v>
      </c>
      <c r="I65" s="27"/>
      <c r="J65" s="27" t="s">
        <v>119</v>
      </c>
      <c r="K65" s="27" t="s">
        <v>119</v>
      </c>
      <c r="L65" s="27"/>
      <c r="M65" s="27"/>
      <c r="N65" s="27"/>
      <c r="O65" s="5"/>
      <c r="P65" s="5"/>
      <c r="Q65" s="5"/>
      <c r="R65" s="115"/>
    </row>
    <row r="66" spans="1:32" s="46" customFormat="1" ht="49.5" customHeight="1" outlineLevel="1" x14ac:dyDescent="0.2">
      <c r="A66" s="497"/>
      <c r="B66" s="516"/>
      <c r="C66" s="115">
        <v>1.2</v>
      </c>
      <c r="D66" s="123" t="s">
        <v>1498</v>
      </c>
      <c r="E66" s="87" t="s">
        <v>265</v>
      </c>
      <c r="F66" s="87" t="s">
        <v>273</v>
      </c>
      <c r="G66" s="179" t="s">
        <v>265</v>
      </c>
      <c r="H66" s="97" t="s">
        <v>357</v>
      </c>
      <c r="I66" s="27"/>
      <c r="J66" s="27" t="s">
        <v>119</v>
      </c>
      <c r="K66" s="27" t="s">
        <v>119</v>
      </c>
      <c r="L66" s="27"/>
      <c r="M66" s="27"/>
      <c r="N66" s="27"/>
      <c r="O66" s="5"/>
      <c r="P66" s="5"/>
      <c r="Q66" s="5"/>
      <c r="R66" s="115"/>
    </row>
    <row r="67" spans="1:32" s="46" customFormat="1" ht="49.5" customHeight="1" outlineLevel="1" x14ac:dyDescent="0.2">
      <c r="A67" s="498"/>
      <c r="B67" s="517"/>
      <c r="C67" s="115">
        <v>1.3</v>
      </c>
      <c r="D67" s="123" t="s">
        <v>1498</v>
      </c>
      <c r="E67" s="87" t="s">
        <v>265</v>
      </c>
      <c r="F67" s="87" t="s">
        <v>273</v>
      </c>
      <c r="G67" s="179" t="s">
        <v>265</v>
      </c>
      <c r="H67" s="97" t="s">
        <v>357</v>
      </c>
      <c r="I67" s="27"/>
      <c r="J67" s="27" t="s">
        <v>119</v>
      </c>
      <c r="K67" s="27" t="s">
        <v>119</v>
      </c>
      <c r="L67" s="27"/>
      <c r="M67" s="27"/>
      <c r="N67" s="27"/>
      <c r="O67" s="189"/>
      <c r="P67" s="5" t="s">
        <v>1106</v>
      </c>
      <c r="Q67" s="5"/>
      <c r="R67" s="115"/>
    </row>
    <row r="68" spans="1:32" s="46" customFormat="1" ht="56.25" customHeight="1" outlineLevel="1" x14ac:dyDescent="0.2">
      <c r="A68" s="496" t="s">
        <v>215</v>
      </c>
      <c r="B68" s="506"/>
      <c r="C68" s="115">
        <v>2.1</v>
      </c>
      <c r="D68" s="123" t="s">
        <v>1499</v>
      </c>
      <c r="E68" s="87" t="s">
        <v>265</v>
      </c>
      <c r="F68" s="87" t="s">
        <v>273</v>
      </c>
      <c r="G68" s="179" t="s">
        <v>265</v>
      </c>
      <c r="H68" s="99" t="s">
        <v>383</v>
      </c>
      <c r="I68" s="27"/>
      <c r="J68" s="27" t="s">
        <v>119</v>
      </c>
      <c r="K68" s="27" t="s">
        <v>119</v>
      </c>
      <c r="L68" s="27"/>
      <c r="M68" s="27"/>
      <c r="N68" s="27"/>
      <c r="O68" s="189"/>
      <c r="P68" s="5"/>
      <c r="Q68" s="5"/>
      <c r="R68" s="115"/>
    </row>
    <row r="69" spans="1:32" s="46" customFormat="1" ht="56.25" customHeight="1" outlineLevel="1" x14ac:dyDescent="0.2">
      <c r="A69" s="497"/>
      <c r="B69" s="507"/>
      <c r="C69" s="115">
        <v>2.2999999999999998</v>
      </c>
      <c r="D69" s="123" t="s">
        <v>1499</v>
      </c>
      <c r="E69" s="87" t="s">
        <v>265</v>
      </c>
      <c r="F69" s="87" t="s">
        <v>273</v>
      </c>
      <c r="G69" s="179" t="s">
        <v>265</v>
      </c>
      <c r="H69" s="99" t="s">
        <v>383</v>
      </c>
      <c r="I69" s="27"/>
      <c r="J69" s="27" t="s">
        <v>119</v>
      </c>
      <c r="K69" s="27" t="s">
        <v>119</v>
      </c>
      <c r="L69" s="27"/>
      <c r="M69" s="27"/>
      <c r="N69" s="27"/>
      <c r="O69" s="189"/>
      <c r="P69" s="5"/>
      <c r="Q69" s="5"/>
      <c r="R69" s="115"/>
    </row>
    <row r="70" spans="1:32" s="46" customFormat="1" ht="56.25" customHeight="1" outlineLevel="1" x14ac:dyDescent="0.2">
      <c r="A70" s="498"/>
      <c r="B70" s="508"/>
      <c r="C70" s="115">
        <v>2.2999999999999998</v>
      </c>
      <c r="D70" s="123" t="s">
        <v>1499</v>
      </c>
      <c r="E70" s="87" t="s">
        <v>265</v>
      </c>
      <c r="F70" s="87" t="s">
        <v>273</v>
      </c>
      <c r="G70" s="179" t="s">
        <v>265</v>
      </c>
      <c r="H70" s="99" t="s">
        <v>383</v>
      </c>
      <c r="I70" s="27"/>
      <c r="J70" s="27" t="s">
        <v>119</v>
      </c>
      <c r="K70" s="27" t="s">
        <v>119</v>
      </c>
      <c r="L70" s="27"/>
      <c r="M70" s="27"/>
      <c r="N70" s="27"/>
      <c r="O70" s="189"/>
      <c r="P70" s="5" t="s">
        <v>1500</v>
      </c>
      <c r="Q70" s="5"/>
      <c r="R70" s="115"/>
    </row>
    <row r="71" spans="1:32" s="46" customFormat="1" ht="47" customHeight="1" outlineLevel="1" x14ac:dyDescent="0.2">
      <c r="A71" s="496" t="s">
        <v>219</v>
      </c>
      <c r="B71" s="506"/>
      <c r="C71" s="24">
        <v>3.1</v>
      </c>
      <c r="D71" s="123" t="s">
        <v>1284</v>
      </c>
      <c r="E71" s="107" t="s">
        <v>1083</v>
      </c>
      <c r="F71" s="87" t="s">
        <v>273</v>
      </c>
      <c r="G71" s="179" t="s">
        <v>265</v>
      </c>
      <c r="H71" s="95" t="s">
        <v>404</v>
      </c>
      <c r="I71" s="27"/>
      <c r="J71" s="27" t="s">
        <v>119</v>
      </c>
      <c r="K71" s="27" t="s">
        <v>119</v>
      </c>
      <c r="L71" s="27"/>
      <c r="M71" s="27"/>
      <c r="N71" s="27"/>
      <c r="O71" s="189"/>
      <c r="P71" s="5"/>
      <c r="Q71" s="5"/>
      <c r="R71" s="115"/>
      <c r="V71" s="18"/>
      <c r="W71" s="71"/>
      <c r="X71" s="72"/>
      <c r="Y71" s="69"/>
      <c r="Z71" s="59"/>
      <c r="AA71" s="52"/>
      <c r="AB71" s="52"/>
      <c r="AC71" s="1"/>
      <c r="AD71" s="52"/>
      <c r="AE71" s="57"/>
      <c r="AF71" s="57"/>
    </row>
    <row r="72" spans="1:32" s="46" customFormat="1" ht="47" customHeight="1" outlineLevel="1" x14ac:dyDescent="0.2">
      <c r="A72" s="497"/>
      <c r="B72" s="507"/>
      <c r="C72" s="24">
        <v>3.2</v>
      </c>
      <c r="D72" s="123" t="s">
        <v>1284</v>
      </c>
      <c r="E72" s="188" t="s">
        <v>1083</v>
      </c>
      <c r="F72" s="87" t="s">
        <v>273</v>
      </c>
      <c r="G72" s="179" t="s">
        <v>265</v>
      </c>
      <c r="H72" s="95" t="s">
        <v>404</v>
      </c>
      <c r="I72" s="27"/>
      <c r="J72" s="27" t="s">
        <v>119</v>
      </c>
      <c r="K72" s="27" t="s">
        <v>119</v>
      </c>
      <c r="L72" s="27"/>
      <c r="M72" s="27"/>
      <c r="N72" s="27"/>
      <c r="O72" s="189"/>
      <c r="P72" s="5"/>
      <c r="Q72" s="5"/>
      <c r="R72" s="115"/>
      <c r="V72" s="71"/>
      <c r="W72" s="73"/>
      <c r="X72" s="72"/>
      <c r="Y72" s="69"/>
      <c r="Z72" s="59"/>
      <c r="AA72" s="52"/>
      <c r="AB72" s="52"/>
      <c r="AC72" s="1"/>
      <c r="AD72" s="52"/>
      <c r="AE72" s="57"/>
      <c r="AF72" s="57"/>
    </row>
    <row r="73" spans="1:32" s="46" customFormat="1" ht="47" customHeight="1" outlineLevel="1" x14ac:dyDescent="0.2">
      <c r="A73" s="498"/>
      <c r="B73" s="508"/>
      <c r="C73" s="128">
        <v>3.2</v>
      </c>
      <c r="D73" s="123" t="s">
        <v>1284</v>
      </c>
      <c r="E73" s="188" t="s">
        <v>1083</v>
      </c>
      <c r="F73" s="87" t="s">
        <v>273</v>
      </c>
      <c r="G73" s="179" t="s">
        <v>265</v>
      </c>
      <c r="H73" s="95" t="s">
        <v>404</v>
      </c>
      <c r="I73" s="27"/>
      <c r="J73" s="27" t="s">
        <v>119</v>
      </c>
      <c r="K73" s="27" t="s">
        <v>119</v>
      </c>
      <c r="L73" s="27"/>
      <c r="M73" s="27"/>
      <c r="N73" s="27"/>
      <c r="O73" s="189"/>
      <c r="P73" s="5" t="s">
        <v>1294</v>
      </c>
      <c r="Q73" s="5"/>
      <c r="R73" s="115"/>
      <c r="V73" s="71"/>
      <c r="W73" s="73"/>
      <c r="X73" s="72"/>
      <c r="Y73" s="69"/>
      <c r="Z73" s="70"/>
      <c r="AA73" s="52"/>
      <c r="AB73" s="52"/>
      <c r="AC73" s="52"/>
      <c r="AD73" s="52"/>
      <c r="AE73" s="57"/>
      <c r="AF73" s="57"/>
    </row>
    <row r="74" spans="1:32" s="46" customFormat="1" ht="44" customHeight="1" outlineLevel="1" x14ac:dyDescent="0.2">
      <c r="A74" s="496" t="s">
        <v>223</v>
      </c>
      <c r="B74" s="506" t="s">
        <v>16</v>
      </c>
      <c r="C74" s="130">
        <v>4.0999999999999996</v>
      </c>
      <c r="D74" s="123" t="s">
        <v>1298</v>
      </c>
      <c r="E74" s="188" t="s">
        <v>1213</v>
      </c>
      <c r="F74" s="87" t="s">
        <v>273</v>
      </c>
      <c r="G74" s="179" t="s">
        <v>265</v>
      </c>
      <c r="H74" s="107" t="s">
        <v>1302</v>
      </c>
      <c r="I74" s="27"/>
      <c r="J74" s="27"/>
      <c r="K74" s="27" t="s">
        <v>119</v>
      </c>
      <c r="L74" s="27"/>
      <c r="M74" s="27"/>
      <c r="N74" s="27"/>
      <c r="O74" s="5"/>
      <c r="P74" s="5" t="s">
        <v>1303</v>
      </c>
      <c r="Q74" s="5"/>
      <c r="R74" s="115"/>
    </row>
    <row r="75" spans="1:32" s="46" customFormat="1" ht="52" customHeight="1" outlineLevel="1" x14ac:dyDescent="0.2">
      <c r="A75" s="497"/>
      <c r="B75" s="507"/>
      <c r="C75" s="130">
        <v>4.2</v>
      </c>
      <c r="D75" s="123" t="s">
        <v>1304</v>
      </c>
      <c r="E75" s="188" t="s">
        <v>1099</v>
      </c>
      <c r="F75" s="87" t="s">
        <v>273</v>
      </c>
      <c r="G75" s="179" t="s">
        <v>265</v>
      </c>
      <c r="H75" s="107" t="s">
        <v>1308</v>
      </c>
      <c r="I75" s="27"/>
      <c r="J75" s="27" t="s">
        <v>119</v>
      </c>
      <c r="K75" s="27"/>
      <c r="L75" s="27"/>
      <c r="M75" s="27"/>
      <c r="N75" s="27"/>
      <c r="O75" s="5"/>
      <c r="P75" s="5" t="s">
        <v>153</v>
      </c>
      <c r="Q75" s="5"/>
      <c r="R75" s="115"/>
    </row>
    <row r="76" spans="1:32" s="46" customFormat="1" ht="60" customHeight="1" outlineLevel="1" x14ac:dyDescent="0.2">
      <c r="A76" s="498"/>
      <c r="B76" s="507"/>
      <c r="C76" s="130">
        <v>4.3</v>
      </c>
      <c r="D76" s="123" t="s">
        <v>1304</v>
      </c>
      <c r="E76" s="188" t="s">
        <v>1099</v>
      </c>
      <c r="F76" s="87" t="s">
        <v>273</v>
      </c>
      <c r="G76" s="179" t="s">
        <v>265</v>
      </c>
      <c r="H76" s="107" t="s">
        <v>1308</v>
      </c>
      <c r="I76" s="27"/>
      <c r="J76" s="27" t="s">
        <v>119</v>
      </c>
      <c r="K76" s="27"/>
      <c r="L76" s="27"/>
      <c r="M76" s="27"/>
      <c r="N76" s="27"/>
      <c r="O76" s="5"/>
      <c r="P76" s="5" t="s">
        <v>153</v>
      </c>
      <c r="Q76" s="5"/>
      <c r="R76" s="115"/>
    </row>
    <row r="77" spans="1:32" s="46" customFormat="1" ht="60" customHeight="1" outlineLevel="1" x14ac:dyDescent="0.2">
      <c r="A77" s="496" t="s">
        <v>225</v>
      </c>
      <c r="B77" s="519"/>
      <c r="C77" s="130">
        <v>5.0999999999999996</v>
      </c>
      <c r="D77" s="126" t="s">
        <v>478</v>
      </c>
      <c r="E77" s="125" t="s">
        <v>800</v>
      </c>
      <c r="F77" s="87" t="s">
        <v>273</v>
      </c>
      <c r="G77" s="179" t="s">
        <v>265</v>
      </c>
      <c r="H77" s="102" t="s">
        <v>613</v>
      </c>
      <c r="I77" s="110"/>
      <c r="J77" s="27"/>
      <c r="K77" s="27" t="s">
        <v>119</v>
      </c>
      <c r="L77" s="27" t="s">
        <v>119</v>
      </c>
      <c r="M77" s="27"/>
      <c r="N77" s="27"/>
      <c r="O77" s="5"/>
      <c r="P77" s="5" t="s">
        <v>1319</v>
      </c>
      <c r="Q77" s="5"/>
      <c r="R77" s="115"/>
    </row>
    <row r="78" spans="1:32" s="46" customFormat="1" ht="60" customHeight="1" outlineLevel="1" x14ac:dyDescent="0.2">
      <c r="A78" s="497"/>
      <c r="B78" s="519"/>
      <c r="C78" s="131">
        <v>5.2</v>
      </c>
      <c r="D78" s="126" t="s">
        <v>478</v>
      </c>
      <c r="E78" s="125" t="s">
        <v>800</v>
      </c>
      <c r="F78" s="87" t="s">
        <v>273</v>
      </c>
      <c r="G78" s="179" t="s">
        <v>265</v>
      </c>
      <c r="H78" s="102" t="s">
        <v>613</v>
      </c>
      <c r="I78" s="110"/>
      <c r="J78" s="27"/>
      <c r="K78" s="27" t="s">
        <v>119</v>
      </c>
      <c r="L78" s="27" t="s">
        <v>119</v>
      </c>
      <c r="M78" s="27"/>
      <c r="N78" s="27"/>
      <c r="O78" s="5"/>
      <c r="P78" s="5" t="s">
        <v>1319</v>
      </c>
      <c r="Q78" s="5"/>
      <c r="R78" s="115"/>
    </row>
    <row r="79" spans="1:32" s="46" customFormat="1" ht="60" customHeight="1" outlineLevel="1" x14ac:dyDescent="0.2">
      <c r="A79" s="498"/>
      <c r="B79" s="519"/>
      <c r="C79" s="131">
        <v>5.3</v>
      </c>
      <c r="D79" s="126" t="s">
        <v>478</v>
      </c>
      <c r="E79" s="125" t="s">
        <v>800</v>
      </c>
      <c r="F79" s="87" t="s">
        <v>273</v>
      </c>
      <c r="G79" s="179" t="s">
        <v>265</v>
      </c>
      <c r="H79" s="102" t="s">
        <v>613</v>
      </c>
      <c r="I79" s="110"/>
      <c r="J79" s="27" t="s">
        <v>119</v>
      </c>
      <c r="K79" s="27" t="s">
        <v>119</v>
      </c>
      <c r="L79" s="27" t="s">
        <v>119</v>
      </c>
      <c r="M79" s="27"/>
      <c r="N79" s="27"/>
      <c r="O79" s="5"/>
      <c r="P79" s="5" t="s">
        <v>1319</v>
      </c>
      <c r="Q79" s="5"/>
      <c r="R79" s="115"/>
    </row>
    <row r="80" spans="1:32" s="46" customFormat="1" ht="60" customHeight="1" outlineLevel="1" x14ac:dyDescent="0.2">
      <c r="A80" s="496" t="s">
        <v>226</v>
      </c>
      <c r="B80" s="519" t="s">
        <v>227</v>
      </c>
      <c r="C80" s="24">
        <v>6.1</v>
      </c>
      <c r="D80" s="187" t="s">
        <v>1326</v>
      </c>
      <c r="E80" s="194" t="s">
        <v>291</v>
      </c>
      <c r="F80" s="87" t="s">
        <v>273</v>
      </c>
      <c r="G80" s="179" t="s">
        <v>265</v>
      </c>
      <c r="H80" s="107" t="s">
        <v>153</v>
      </c>
      <c r="I80" s="27"/>
      <c r="J80" s="27" t="s">
        <v>119</v>
      </c>
      <c r="K80" s="27" t="s">
        <v>119</v>
      </c>
      <c r="L80" s="27"/>
      <c r="M80" s="27"/>
      <c r="N80" s="27"/>
      <c r="O80" s="5"/>
      <c r="P80" s="5" t="s">
        <v>153</v>
      </c>
      <c r="Q80" s="5"/>
      <c r="R80" s="115"/>
    </row>
    <row r="81" spans="1:43" s="46" customFormat="1" ht="60" customHeight="1" outlineLevel="1" x14ac:dyDescent="0.2">
      <c r="A81" s="497"/>
      <c r="B81" s="519"/>
      <c r="C81" s="24">
        <v>6.2</v>
      </c>
      <c r="D81" s="187" t="s">
        <v>1329</v>
      </c>
      <c r="E81" s="194" t="s">
        <v>291</v>
      </c>
      <c r="F81" s="87" t="s">
        <v>273</v>
      </c>
      <c r="G81" s="179" t="s">
        <v>265</v>
      </c>
      <c r="H81" s="107" t="s">
        <v>153</v>
      </c>
      <c r="I81" s="27"/>
      <c r="J81" s="27" t="s">
        <v>119</v>
      </c>
      <c r="K81" s="27" t="s">
        <v>119</v>
      </c>
      <c r="L81" s="27"/>
      <c r="M81" s="27"/>
      <c r="N81" s="27"/>
      <c r="O81" s="5"/>
      <c r="P81" s="5" t="s">
        <v>153</v>
      </c>
      <c r="Q81" s="5"/>
      <c r="R81" s="115"/>
    </row>
    <row r="82" spans="1:43" s="46" customFormat="1" ht="60" customHeight="1" outlineLevel="1" x14ac:dyDescent="0.2">
      <c r="A82" s="498"/>
      <c r="B82" s="519"/>
      <c r="C82" s="24">
        <v>6.3</v>
      </c>
      <c r="D82" s="187" t="s">
        <v>1329</v>
      </c>
      <c r="E82" s="194" t="s">
        <v>291</v>
      </c>
      <c r="F82" s="87" t="s">
        <v>273</v>
      </c>
      <c r="G82" s="179" t="s">
        <v>265</v>
      </c>
      <c r="H82" s="107" t="s">
        <v>153</v>
      </c>
      <c r="I82" s="27"/>
      <c r="J82" s="27" t="s">
        <v>119</v>
      </c>
      <c r="K82" s="27" t="s">
        <v>119</v>
      </c>
      <c r="L82" s="27"/>
      <c r="M82" s="27"/>
      <c r="N82" s="27"/>
      <c r="O82" s="5"/>
      <c r="P82" s="5" t="s">
        <v>153</v>
      </c>
      <c r="Q82" s="5"/>
      <c r="R82" s="115"/>
    </row>
    <row r="83" spans="1:43" s="46" customFormat="1" ht="27.75" customHeight="1" x14ac:dyDescent="0.2">
      <c r="A83" s="43" t="s">
        <v>229</v>
      </c>
      <c r="B83" s="108"/>
      <c r="C83" s="108"/>
      <c r="D83" s="89"/>
      <c r="E83" s="89"/>
      <c r="F83" s="87"/>
      <c r="G83" s="179" t="s">
        <v>265</v>
      </c>
      <c r="H83" s="89"/>
      <c r="I83" s="111"/>
      <c r="J83" s="25"/>
      <c r="K83" s="25"/>
      <c r="L83" s="25"/>
      <c r="M83" s="25"/>
      <c r="N83" s="25"/>
      <c r="O83" s="25"/>
      <c r="P83" s="25"/>
      <c r="Q83" s="25"/>
      <c r="R83" s="25"/>
      <c r="V83" s="63"/>
      <c r="W83" s="63"/>
      <c r="X83" s="64"/>
      <c r="Y83" s="64"/>
      <c r="Z83" s="65"/>
      <c r="AA83" s="63"/>
      <c r="AB83" s="63"/>
      <c r="AC83" s="63"/>
      <c r="AD83" s="63"/>
      <c r="AE83" s="63"/>
      <c r="AF83" s="63"/>
    </row>
    <row r="84" spans="1:43" s="46" customFormat="1" ht="54" customHeight="1" outlineLevel="1" x14ac:dyDescent="0.2">
      <c r="A84" s="496" t="s">
        <v>230</v>
      </c>
      <c r="B84" s="518" t="s">
        <v>231</v>
      </c>
      <c r="C84" s="131">
        <v>1.1000000000000001</v>
      </c>
      <c r="D84" s="126" t="s">
        <v>1334</v>
      </c>
      <c r="E84" s="188" t="s">
        <v>824</v>
      </c>
      <c r="F84" s="87" t="s">
        <v>273</v>
      </c>
      <c r="G84" s="179" t="s">
        <v>265</v>
      </c>
      <c r="H84" s="109" t="s">
        <v>153</v>
      </c>
      <c r="I84" s="27"/>
      <c r="J84" s="27"/>
      <c r="K84" s="27" t="s">
        <v>119</v>
      </c>
      <c r="L84" s="27" t="s">
        <v>119</v>
      </c>
      <c r="M84" s="27"/>
      <c r="N84" s="27"/>
      <c r="O84" s="5"/>
      <c r="P84" s="5" t="s">
        <v>153</v>
      </c>
      <c r="Q84" s="5"/>
      <c r="R84" s="115"/>
    </row>
    <row r="85" spans="1:43" s="46" customFormat="1" ht="46" customHeight="1" outlineLevel="1" x14ac:dyDescent="0.2">
      <c r="A85" s="497"/>
      <c r="B85" s="518"/>
      <c r="C85" s="131">
        <v>1.2</v>
      </c>
      <c r="D85" s="126" t="s">
        <v>1334</v>
      </c>
      <c r="E85" s="188" t="s">
        <v>824</v>
      </c>
      <c r="F85" s="87" t="s">
        <v>273</v>
      </c>
      <c r="G85" s="179" t="s">
        <v>265</v>
      </c>
      <c r="H85" s="109" t="s">
        <v>153</v>
      </c>
      <c r="I85" s="27"/>
      <c r="J85" s="27"/>
      <c r="K85" s="27" t="s">
        <v>119</v>
      </c>
      <c r="L85" s="27" t="s">
        <v>119</v>
      </c>
      <c r="M85" s="27"/>
      <c r="N85" s="27"/>
      <c r="O85" s="5"/>
      <c r="P85" s="5" t="s">
        <v>153</v>
      </c>
      <c r="Q85" s="5"/>
      <c r="R85" s="115"/>
    </row>
    <row r="86" spans="1:43" s="46" customFormat="1" ht="48" customHeight="1" outlineLevel="1" x14ac:dyDescent="0.2">
      <c r="A86" s="498"/>
      <c r="B86" s="518"/>
      <c r="C86" s="131">
        <v>1.3</v>
      </c>
      <c r="D86" s="126" t="s">
        <v>1334</v>
      </c>
      <c r="E86" s="188" t="s">
        <v>824</v>
      </c>
      <c r="F86" s="87" t="s">
        <v>273</v>
      </c>
      <c r="G86" s="179" t="s">
        <v>265</v>
      </c>
      <c r="H86" s="109" t="s">
        <v>153</v>
      </c>
      <c r="I86" s="27"/>
      <c r="J86" s="27"/>
      <c r="K86" s="27" t="s">
        <v>119</v>
      </c>
      <c r="L86" s="27" t="s">
        <v>119</v>
      </c>
      <c r="M86" s="27"/>
      <c r="N86" s="27"/>
      <c r="O86" s="5"/>
      <c r="P86" s="5" t="s">
        <v>153</v>
      </c>
      <c r="Q86" s="5"/>
      <c r="R86" s="115"/>
    </row>
    <row r="87" spans="1:43" s="46" customFormat="1" ht="39" customHeight="1" outlineLevel="1" x14ac:dyDescent="0.2">
      <c r="A87" s="496" t="s">
        <v>232</v>
      </c>
      <c r="B87" s="518" t="s">
        <v>233</v>
      </c>
      <c r="C87" s="135">
        <v>2.1</v>
      </c>
      <c r="D87" s="126" t="s">
        <v>830</v>
      </c>
      <c r="E87" s="109" t="s">
        <v>833</v>
      </c>
      <c r="F87" s="87" t="s">
        <v>273</v>
      </c>
      <c r="G87" s="179" t="s">
        <v>265</v>
      </c>
      <c r="H87" s="103" t="s">
        <v>835</v>
      </c>
      <c r="I87" s="27"/>
      <c r="J87" s="27"/>
      <c r="K87" s="27" t="s">
        <v>119</v>
      </c>
      <c r="L87" s="27"/>
      <c r="M87" s="27"/>
      <c r="N87" s="27"/>
      <c r="O87" s="5"/>
      <c r="P87" s="5" t="s">
        <v>153</v>
      </c>
      <c r="Q87" s="5"/>
      <c r="R87" s="115"/>
      <c r="V87" s="60"/>
      <c r="W87" s="31"/>
      <c r="X87" s="74"/>
      <c r="Y87" s="69"/>
      <c r="Z87" s="3"/>
      <c r="AA87" s="75"/>
      <c r="AB87" s="52"/>
      <c r="AC87" s="1"/>
      <c r="AD87" s="75"/>
      <c r="AE87" s="76"/>
      <c r="AF87" s="76"/>
    </row>
    <row r="88" spans="1:43" s="46" customFormat="1" ht="39" customHeight="1" outlineLevel="1" x14ac:dyDescent="0.2">
      <c r="A88" s="497"/>
      <c r="B88" s="518"/>
      <c r="C88" s="24">
        <v>2.2000000000000002</v>
      </c>
      <c r="D88" s="126" t="s">
        <v>830</v>
      </c>
      <c r="E88" s="109" t="s">
        <v>833</v>
      </c>
      <c r="F88" s="87" t="s">
        <v>273</v>
      </c>
      <c r="G88" s="179" t="s">
        <v>265</v>
      </c>
      <c r="H88" s="103" t="s">
        <v>835</v>
      </c>
      <c r="I88" s="27"/>
      <c r="J88" s="27"/>
      <c r="K88" s="27" t="s">
        <v>119</v>
      </c>
      <c r="L88" s="27"/>
      <c r="M88" s="27"/>
      <c r="N88" s="27"/>
      <c r="O88" s="5"/>
      <c r="P88" s="5" t="s">
        <v>153</v>
      </c>
      <c r="Q88" s="5"/>
      <c r="R88" s="115"/>
      <c r="V88" s="60"/>
      <c r="W88" s="76"/>
      <c r="X88" s="74"/>
      <c r="Y88" s="69"/>
      <c r="Z88" s="3"/>
      <c r="AA88" s="75"/>
      <c r="AB88" s="52"/>
      <c r="AC88" s="1"/>
      <c r="AD88" s="75"/>
      <c r="AE88" s="76"/>
      <c r="AF88" s="76"/>
    </row>
    <row r="89" spans="1:43" s="46" customFormat="1" ht="39" customHeight="1" outlineLevel="1" x14ac:dyDescent="0.2">
      <c r="A89" s="498"/>
      <c r="B89" s="518"/>
      <c r="C89" s="24">
        <v>2.2999999999999998</v>
      </c>
      <c r="D89" s="126" t="s">
        <v>830</v>
      </c>
      <c r="E89" s="109" t="s">
        <v>833</v>
      </c>
      <c r="F89" s="87" t="s">
        <v>273</v>
      </c>
      <c r="G89" s="179" t="s">
        <v>265</v>
      </c>
      <c r="H89" s="103" t="s">
        <v>835</v>
      </c>
      <c r="I89" s="27"/>
      <c r="J89" s="27"/>
      <c r="K89" s="27" t="s">
        <v>119</v>
      </c>
      <c r="L89" s="27"/>
      <c r="M89" s="27"/>
      <c r="N89" s="27"/>
      <c r="O89" s="5"/>
      <c r="P89" s="5" t="s">
        <v>153</v>
      </c>
      <c r="Q89" s="5"/>
      <c r="R89" s="115"/>
      <c r="V89" s="60"/>
      <c r="W89" s="76"/>
      <c r="X89" s="74"/>
      <c r="Y89" s="69"/>
      <c r="Z89" s="77"/>
      <c r="AA89" s="75"/>
      <c r="AB89" s="52"/>
      <c r="AC89" s="1"/>
      <c r="AD89" s="75"/>
      <c r="AE89" s="76"/>
      <c r="AF89" s="76"/>
    </row>
    <row r="90" spans="1:43" s="4" customFormat="1" ht="54" customHeight="1" outlineLevel="1" x14ac:dyDescent="0.2">
      <c r="A90" s="496" t="s">
        <v>235</v>
      </c>
      <c r="B90" s="515" t="s">
        <v>236</v>
      </c>
      <c r="C90" s="24">
        <v>3.1</v>
      </c>
      <c r="D90" s="136" t="s">
        <v>1344</v>
      </c>
      <c r="E90" s="177" t="s">
        <v>874</v>
      </c>
      <c r="F90" s="87" t="s">
        <v>273</v>
      </c>
      <c r="G90" s="179" t="s">
        <v>265</v>
      </c>
      <c r="H90" s="138" t="s">
        <v>857</v>
      </c>
      <c r="I90" s="27"/>
      <c r="J90" s="27" t="s">
        <v>119</v>
      </c>
      <c r="K90" s="27"/>
      <c r="L90" s="27"/>
      <c r="M90" s="27"/>
      <c r="N90" s="27"/>
      <c r="O90" s="5"/>
      <c r="P90" s="5" t="s">
        <v>1348</v>
      </c>
      <c r="Q90" s="5"/>
      <c r="R90" s="115"/>
      <c r="S90" s="46"/>
      <c r="T90" s="46"/>
      <c r="U90" s="46"/>
      <c r="V90" s="71"/>
      <c r="W90" s="31"/>
      <c r="X90" s="72"/>
      <c r="Y90" s="69"/>
      <c r="Z90" s="520"/>
      <c r="AA90" s="52"/>
      <c r="AB90" s="52"/>
      <c r="AC90" s="1"/>
      <c r="AD90" s="52"/>
      <c r="AE90" s="57"/>
      <c r="AF90" s="57"/>
      <c r="AG90" s="46"/>
      <c r="AH90" s="46"/>
      <c r="AI90" s="46"/>
      <c r="AJ90" s="46"/>
      <c r="AK90" s="46"/>
      <c r="AL90" s="46"/>
      <c r="AM90" s="46"/>
      <c r="AN90" s="46"/>
      <c r="AO90" s="46"/>
      <c r="AP90" s="46"/>
      <c r="AQ90" s="78"/>
    </row>
    <row r="91" spans="1:43" s="46" customFormat="1" ht="54" customHeight="1" outlineLevel="1" x14ac:dyDescent="0.2">
      <c r="A91" s="497"/>
      <c r="B91" s="516"/>
      <c r="C91" s="24">
        <v>3.2</v>
      </c>
      <c r="D91" s="136" t="s">
        <v>1344</v>
      </c>
      <c r="E91" s="177" t="s">
        <v>874</v>
      </c>
      <c r="F91" s="87" t="s">
        <v>273</v>
      </c>
      <c r="G91" s="179" t="s">
        <v>265</v>
      </c>
      <c r="H91" s="138" t="s">
        <v>857</v>
      </c>
      <c r="I91" s="27"/>
      <c r="J91" s="27" t="s">
        <v>119</v>
      </c>
      <c r="K91" s="27"/>
      <c r="L91" s="27"/>
      <c r="M91" s="27"/>
      <c r="N91" s="27"/>
      <c r="O91" s="5"/>
      <c r="P91" s="5" t="s">
        <v>1348</v>
      </c>
      <c r="Q91" s="5"/>
      <c r="R91" s="115"/>
      <c r="V91" s="71"/>
      <c r="W91" s="31"/>
      <c r="X91" s="72"/>
      <c r="Y91" s="69"/>
      <c r="Z91" s="520"/>
      <c r="AA91" s="52"/>
      <c r="AB91" s="52"/>
      <c r="AC91" s="1"/>
      <c r="AD91" s="52"/>
      <c r="AE91" s="57"/>
      <c r="AF91" s="57"/>
    </row>
    <row r="92" spans="1:43" s="46" customFormat="1" ht="54" customHeight="1" outlineLevel="1" x14ac:dyDescent="0.2">
      <c r="A92" s="498"/>
      <c r="B92" s="517"/>
      <c r="C92" s="24">
        <v>3.3</v>
      </c>
      <c r="D92" s="136" t="s">
        <v>1344</v>
      </c>
      <c r="E92" s="177" t="s">
        <v>874</v>
      </c>
      <c r="F92" s="87" t="s">
        <v>273</v>
      </c>
      <c r="G92" s="179" t="s">
        <v>265</v>
      </c>
      <c r="H92" s="138" t="s">
        <v>857</v>
      </c>
      <c r="I92" s="27"/>
      <c r="J92" s="27" t="s">
        <v>119</v>
      </c>
      <c r="K92" s="27"/>
      <c r="L92" s="27"/>
      <c r="M92" s="27"/>
      <c r="N92" s="27"/>
      <c r="O92" s="5"/>
      <c r="P92" s="5" t="s">
        <v>1348</v>
      </c>
      <c r="Q92" s="5"/>
      <c r="R92" s="115"/>
      <c r="V92" s="71"/>
      <c r="W92" s="31"/>
      <c r="X92" s="72"/>
      <c r="Y92" s="69"/>
      <c r="Z92" s="520"/>
      <c r="AA92" s="52"/>
      <c r="AB92" s="52"/>
      <c r="AC92" s="1"/>
      <c r="AD92" s="52"/>
      <c r="AE92" s="57"/>
      <c r="AF92" s="57"/>
    </row>
    <row r="93" spans="1:43" s="46" customFormat="1" ht="89" customHeight="1" outlineLevel="1" x14ac:dyDescent="0.2">
      <c r="A93" s="496" t="s">
        <v>237</v>
      </c>
      <c r="B93" s="515" t="s">
        <v>238</v>
      </c>
      <c r="C93" s="115">
        <v>4.0999999999999996</v>
      </c>
      <c r="D93" s="123" t="s">
        <v>1355</v>
      </c>
      <c r="E93" s="125" t="s">
        <v>800</v>
      </c>
      <c r="F93" s="87" t="s">
        <v>273</v>
      </c>
      <c r="G93" s="179" t="s">
        <v>265</v>
      </c>
      <c r="H93" s="138" t="s">
        <v>857</v>
      </c>
      <c r="I93" s="27"/>
      <c r="J93" s="27" t="s">
        <v>119</v>
      </c>
      <c r="K93" s="27"/>
      <c r="L93" s="27"/>
      <c r="M93" s="27"/>
      <c r="N93" s="27" t="s">
        <v>119</v>
      </c>
      <c r="O93" s="5"/>
      <c r="P93" s="5" t="s">
        <v>1348</v>
      </c>
      <c r="Q93" s="5"/>
      <c r="R93" s="115"/>
      <c r="V93" s="71"/>
      <c r="W93" s="52"/>
      <c r="X93" s="72"/>
      <c r="Y93" s="69"/>
      <c r="Z93" s="62"/>
      <c r="AA93" s="52"/>
      <c r="AB93" s="52"/>
      <c r="AC93" s="52"/>
      <c r="AD93" s="52"/>
      <c r="AE93" s="57"/>
      <c r="AF93" s="57"/>
    </row>
    <row r="94" spans="1:43" s="46" customFormat="1" ht="60.75" customHeight="1" outlineLevel="1" x14ac:dyDescent="0.2">
      <c r="A94" s="497"/>
      <c r="B94" s="516"/>
      <c r="C94" s="115">
        <v>4.2</v>
      </c>
      <c r="D94" s="123" t="s">
        <v>1355</v>
      </c>
      <c r="E94" s="125" t="s">
        <v>800</v>
      </c>
      <c r="F94" s="87" t="s">
        <v>273</v>
      </c>
      <c r="G94" s="179" t="s">
        <v>265</v>
      </c>
      <c r="H94" s="138" t="s">
        <v>857</v>
      </c>
      <c r="I94" s="27"/>
      <c r="J94" s="27" t="s">
        <v>119</v>
      </c>
      <c r="K94" s="27"/>
      <c r="L94" s="27"/>
      <c r="M94" s="27"/>
      <c r="N94" s="27" t="s">
        <v>119</v>
      </c>
      <c r="O94" s="5"/>
      <c r="P94" s="5" t="s">
        <v>1348</v>
      </c>
      <c r="Q94" s="5"/>
      <c r="R94" s="115"/>
    </row>
    <row r="95" spans="1:43" s="46" customFormat="1" ht="94.5" customHeight="1" outlineLevel="1" x14ac:dyDescent="0.2">
      <c r="A95" s="498"/>
      <c r="B95" s="517"/>
      <c r="C95" s="115">
        <v>4.3</v>
      </c>
      <c r="D95" s="123" t="s">
        <v>1355</v>
      </c>
      <c r="E95" s="125" t="s">
        <v>800</v>
      </c>
      <c r="F95" s="87" t="s">
        <v>273</v>
      </c>
      <c r="G95" s="179" t="s">
        <v>265</v>
      </c>
      <c r="H95" s="138" t="s">
        <v>857</v>
      </c>
      <c r="I95" s="27"/>
      <c r="J95" s="27" t="s">
        <v>119</v>
      </c>
      <c r="K95" s="27"/>
      <c r="L95" s="27"/>
      <c r="M95" s="27"/>
      <c r="N95" s="27" t="s">
        <v>119</v>
      </c>
      <c r="O95" s="5"/>
      <c r="P95" s="5" t="s">
        <v>1348</v>
      </c>
      <c r="Q95" s="5"/>
      <c r="R95" s="115"/>
    </row>
    <row r="96" spans="1:43" s="46" customFormat="1" ht="76.5" customHeight="1" outlineLevel="1" x14ac:dyDescent="0.2">
      <c r="A96" s="496" t="s">
        <v>239</v>
      </c>
      <c r="B96" s="506"/>
      <c r="C96" s="24">
        <v>5.0999999999999996</v>
      </c>
      <c r="D96" s="126" t="s">
        <v>478</v>
      </c>
      <c r="E96" s="125" t="s">
        <v>800</v>
      </c>
      <c r="F96" s="87" t="s">
        <v>273</v>
      </c>
      <c r="G96" s="179" t="s">
        <v>265</v>
      </c>
      <c r="H96" s="102" t="s">
        <v>613</v>
      </c>
      <c r="I96" s="27"/>
      <c r="J96" s="27"/>
      <c r="K96" s="27" t="s">
        <v>119</v>
      </c>
      <c r="L96" s="27"/>
      <c r="M96" s="27"/>
      <c r="N96" s="27"/>
      <c r="O96" s="5"/>
      <c r="P96" s="5" t="s">
        <v>1370</v>
      </c>
      <c r="Q96" s="5"/>
      <c r="R96" s="115"/>
    </row>
    <row r="97" spans="1:32" s="46" customFormat="1" ht="59" customHeight="1" outlineLevel="1" x14ac:dyDescent="0.2">
      <c r="A97" s="497"/>
      <c r="B97" s="507"/>
      <c r="C97" s="115">
        <v>5.2</v>
      </c>
      <c r="D97" s="126" t="s">
        <v>478</v>
      </c>
      <c r="E97" s="125" t="s">
        <v>800</v>
      </c>
      <c r="F97" s="87" t="s">
        <v>273</v>
      </c>
      <c r="G97" s="179" t="s">
        <v>265</v>
      </c>
      <c r="H97" s="102" t="s">
        <v>613</v>
      </c>
      <c r="I97" s="27"/>
      <c r="J97" s="27"/>
      <c r="K97" s="27" t="s">
        <v>119</v>
      </c>
      <c r="L97" s="27"/>
      <c r="M97" s="27"/>
      <c r="N97" s="27"/>
      <c r="O97" s="5"/>
      <c r="P97" s="5" t="s">
        <v>1370</v>
      </c>
      <c r="Q97" s="5"/>
      <c r="R97" s="115"/>
    </row>
    <row r="98" spans="1:32" s="46" customFormat="1" ht="58" customHeight="1" outlineLevel="1" x14ac:dyDescent="0.2">
      <c r="A98" s="498"/>
      <c r="B98" s="508"/>
      <c r="C98" s="115">
        <v>5.3</v>
      </c>
      <c r="D98" s="126" t="s">
        <v>478</v>
      </c>
      <c r="E98" s="125" t="s">
        <v>800</v>
      </c>
      <c r="F98" s="87" t="s">
        <v>273</v>
      </c>
      <c r="G98" s="179" t="s">
        <v>265</v>
      </c>
      <c r="H98" s="102" t="s">
        <v>613</v>
      </c>
      <c r="I98" s="27"/>
      <c r="J98" s="27"/>
      <c r="K98" s="27" t="s">
        <v>119</v>
      </c>
      <c r="L98" s="27"/>
      <c r="M98" s="27"/>
      <c r="N98" s="27"/>
      <c r="O98" s="5"/>
      <c r="P98" s="5" t="s">
        <v>1370</v>
      </c>
      <c r="Q98" s="5"/>
      <c r="R98" s="115"/>
    </row>
    <row r="99" spans="1:32" s="46" customFormat="1" ht="76.5" customHeight="1" outlineLevel="1" x14ac:dyDescent="0.2">
      <c r="A99" s="496" t="s">
        <v>240</v>
      </c>
      <c r="B99" s="506" t="s">
        <v>153</v>
      </c>
      <c r="C99" s="115">
        <v>6.1</v>
      </c>
      <c r="D99" s="123" t="s">
        <v>1377</v>
      </c>
      <c r="E99" s="196" t="s">
        <v>1380</v>
      </c>
      <c r="F99" s="87" t="s">
        <v>273</v>
      </c>
      <c r="G99" s="179" t="s">
        <v>265</v>
      </c>
      <c r="H99" s="95" t="s">
        <v>1382</v>
      </c>
      <c r="I99" s="27"/>
      <c r="J99" s="27" t="s">
        <v>119</v>
      </c>
      <c r="K99" s="27" t="s">
        <v>119</v>
      </c>
      <c r="L99" s="27"/>
      <c r="M99" s="27"/>
      <c r="N99" s="27"/>
      <c r="O99" s="5"/>
      <c r="P99" s="5" t="s">
        <v>916</v>
      </c>
      <c r="Q99" s="5"/>
      <c r="R99" s="115"/>
    </row>
    <row r="100" spans="1:32" s="46" customFormat="1" ht="76.5" customHeight="1" outlineLevel="1" x14ac:dyDescent="0.2">
      <c r="A100" s="497"/>
      <c r="B100" s="507"/>
      <c r="C100" s="115">
        <v>6.2</v>
      </c>
      <c r="D100" s="123" t="s">
        <v>1377</v>
      </c>
      <c r="E100" s="196" t="s">
        <v>1380</v>
      </c>
      <c r="F100" s="87" t="s">
        <v>273</v>
      </c>
      <c r="G100" s="179" t="s">
        <v>265</v>
      </c>
      <c r="H100" s="95" t="s">
        <v>1382</v>
      </c>
      <c r="I100" s="27"/>
      <c r="J100" s="27" t="s">
        <v>119</v>
      </c>
      <c r="K100" s="27" t="s">
        <v>119</v>
      </c>
      <c r="L100" s="27"/>
      <c r="M100" s="27"/>
      <c r="N100" s="27"/>
      <c r="O100" s="5"/>
      <c r="P100" s="5" t="s">
        <v>916</v>
      </c>
      <c r="Q100" s="5"/>
      <c r="R100" s="115"/>
    </row>
    <row r="101" spans="1:32" s="46" customFormat="1" ht="76.5" customHeight="1" outlineLevel="1" x14ac:dyDescent="0.2">
      <c r="A101" s="498"/>
      <c r="B101" s="508"/>
      <c r="C101" s="24">
        <v>6.3</v>
      </c>
      <c r="D101" s="123" t="s">
        <v>1377</v>
      </c>
      <c r="E101" s="196" t="s">
        <v>1380</v>
      </c>
      <c r="F101" s="87" t="s">
        <v>273</v>
      </c>
      <c r="G101" s="179" t="s">
        <v>265</v>
      </c>
      <c r="H101" s="95" t="s">
        <v>1382</v>
      </c>
      <c r="I101" s="27"/>
      <c r="J101" s="27" t="s">
        <v>119</v>
      </c>
      <c r="K101" s="27" t="s">
        <v>119</v>
      </c>
      <c r="L101" s="27"/>
      <c r="M101" s="27"/>
      <c r="N101" s="27"/>
      <c r="O101" s="5"/>
      <c r="P101" s="5" t="s">
        <v>916</v>
      </c>
      <c r="Q101" s="5"/>
      <c r="R101" s="121"/>
    </row>
    <row r="102" spans="1:32" s="46" customFormat="1" ht="30.75" customHeight="1" x14ac:dyDescent="0.2">
      <c r="A102" s="43" t="s">
        <v>94</v>
      </c>
      <c r="B102" s="25"/>
      <c r="C102" s="25"/>
      <c r="D102" s="93"/>
      <c r="E102" s="89"/>
      <c r="F102" s="87"/>
      <c r="G102" s="179" t="s">
        <v>265</v>
      </c>
      <c r="H102" s="101"/>
      <c r="I102" s="25"/>
      <c r="J102" s="25"/>
      <c r="K102" s="25"/>
      <c r="L102" s="25"/>
      <c r="M102" s="25"/>
      <c r="N102" s="25"/>
      <c r="O102" s="25"/>
      <c r="P102" s="25"/>
      <c r="Q102" s="25"/>
      <c r="R102" s="25"/>
      <c r="V102" s="63"/>
      <c r="W102" s="63"/>
      <c r="X102" s="79"/>
      <c r="Y102" s="79"/>
      <c r="Z102" s="65"/>
      <c r="AA102" s="63"/>
      <c r="AB102" s="63"/>
      <c r="AC102" s="63"/>
      <c r="AD102" s="63"/>
      <c r="AE102" s="63"/>
      <c r="AF102" s="63"/>
    </row>
    <row r="103" spans="1:32" s="46" customFormat="1" ht="42" customHeight="1" outlineLevel="1" x14ac:dyDescent="0.2">
      <c r="A103" s="496" t="s">
        <v>241</v>
      </c>
      <c r="B103" s="506" t="s">
        <v>153</v>
      </c>
      <c r="C103" s="115">
        <v>1.1000000000000001</v>
      </c>
      <c r="D103" s="123" t="s">
        <v>1392</v>
      </c>
      <c r="E103" s="196" t="s">
        <v>1380</v>
      </c>
      <c r="F103" s="87" t="s">
        <v>273</v>
      </c>
      <c r="G103" s="179" t="s">
        <v>265</v>
      </c>
      <c r="H103" s="95" t="s">
        <v>1382</v>
      </c>
      <c r="I103" s="27"/>
      <c r="J103" s="27" t="s">
        <v>119</v>
      </c>
      <c r="K103" s="27" t="s">
        <v>119</v>
      </c>
      <c r="L103" s="27"/>
      <c r="M103" s="27"/>
      <c r="N103" s="27"/>
      <c r="O103" s="5"/>
      <c r="P103" s="5" t="s">
        <v>916</v>
      </c>
      <c r="Q103" s="5"/>
      <c r="R103" s="115"/>
    </row>
    <row r="104" spans="1:32" s="46" customFormat="1" ht="42" customHeight="1" outlineLevel="1" x14ac:dyDescent="0.2">
      <c r="A104" s="497"/>
      <c r="B104" s="507"/>
      <c r="C104" s="115">
        <v>1.2</v>
      </c>
      <c r="D104" s="123" t="s">
        <v>1392</v>
      </c>
      <c r="E104" s="196" t="s">
        <v>1380</v>
      </c>
      <c r="F104" s="87" t="s">
        <v>273</v>
      </c>
      <c r="G104" s="179" t="s">
        <v>265</v>
      </c>
      <c r="H104" s="95" t="s">
        <v>1382</v>
      </c>
      <c r="I104" s="27"/>
      <c r="J104" s="27" t="s">
        <v>119</v>
      </c>
      <c r="K104" s="27" t="s">
        <v>119</v>
      </c>
      <c r="L104" s="27"/>
      <c r="M104" s="27"/>
      <c r="N104" s="27"/>
      <c r="O104" s="5"/>
      <c r="P104" s="5" t="s">
        <v>916</v>
      </c>
      <c r="Q104" s="5"/>
      <c r="R104" s="115"/>
    </row>
    <row r="105" spans="1:32" s="46" customFormat="1" ht="42" customHeight="1" outlineLevel="1" x14ac:dyDescent="0.2">
      <c r="A105" s="498"/>
      <c r="B105" s="508"/>
      <c r="C105" s="115">
        <v>1.3</v>
      </c>
      <c r="D105" s="123" t="s">
        <v>1392</v>
      </c>
      <c r="E105" s="196" t="s">
        <v>1380</v>
      </c>
      <c r="F105" s="87" t="s">
        <v>273</v>
      </c>
      <c r="G105" s="179" t="s">
        <v>265</v>
      </c>
      <c r="H105" s="95" t="s">
        <v>1382</v>
      </c>
      <c r="I105" s="27"/>
      <c r="J105" s="27" t="s">
        <v>119</v>
      </c>
      <c r="K105" s="27" t="s">
        <v>119</v>
      </c>
      <c r="L105" s="27"/>
      <c r="M105" s="27"/>
      <c r="N105" s="27"/>
      <c r="O105" s="5"/>
      <c r="P105" s="5" t="s">
        <v>916</v>
      </c>
      <c r="Q105" s="5"/>
      <c r="R105" s="115"/>
    </row>
    <row r="106" spans="1:32" s="46" customFormat="1" ht="42" customHeight="1" outlineLevel="1" x14ac:dyDescent="0.2">
      <c r="A106" s="496" t="s">
        <v>243</v>
      </c>
      <c r="B106" s="506" t="s">
        <v>244</v>
      </c>
      <c r="C106" s="115">
        <v>2.1</v>
      </c>
      <c r="D106" s="189" t="s">
        <v>1405</v>
      </c>
      <c r="E106" s="189" t="s">
        <v>800</v>
      </c>
      <c r="F106" s="87" t="s">
        <v>273</v>
      </c>
      <c r="G106" s="179" t="s">
        <v>265</v>
      </c>
      <c r="H106" s="189" t="s">
        <v>938</v>
      </c>
      <c r="J106" s="27" t="s">
        <v>119</v>
      </c>
      <c r="K106" s="27" t="s">
        <v>119</v>
      </c>
      <c r="O106" s="189"/>
      <c r="P106" s="46" t="s">
        <v>1409</v>
      </c>
      <c r="R106" s="115"/>
    </row>
    <row r="107" spans="1:32" s="46" customFormat="1" ht="42" customHeight="1" outlineLevel="1" x14ac:dyDescent="0.2">
      <c r="A107" s="497"/>
      <c r="B107" s="507"/>
      <c r="C107" s="115">
        <v>2.2000000000000002</v>
      </c>
      <c r="D107" s="189" t="s">
        <v>1405</v>
      </c>
      <c r="E107" s="189" t="s">
        <v>800</v>
      </c>
      <c r="F107" s="87" t="s">
        <v>273</v>
      </c>
      <c r="G107" s="179" t="s">
        <v>265</v>
      </c>
      <c r="H107" s="189" t="s">
        <v>938</v>
      </c>
      <c r="J107" s="27" t="s">
        <v>119</v>
      </c>
      <c r="K107" s="27" t="s">
        <v>119</v>
      </c>
      <c r="O107" s="189"/>
      <c r="P107" s="46" t="s">
        <v>1409</v>
      </c>
      <c r="R107" s="115"/>
    </row>
    <row r="108" spans="1:32" s="46" customFormat="1" ht="42" customHeight="1" outlineLevel="1" x14ac:dyDescent="0.2">
      <c r="A108" s="498"/>
      <c r="B108" s="508"/>
      <c r="C108" s="115">
        <v>2.2999999999999998</v>
      </c>
      <c r="D108" s="189" t="s">
        <v>1405</v>
      </c>
      <c r="E108" s="189" t="s">
        <v>800</v>
      </c>
      <c r="F108" s="87" t="s">
        <v>273</v>
      </c>
      <c r="G108" s="179" t="s">
        <v>265</v>
      </c>
      <c r="H108" s="189" t="s">
        <v>938</v>
      </c>
      <c r="J108" s="27" t="s">
        <v>119</v>
      </c>
      <c r="K108" s="27" t="s">
        <v>119</v>
      </c>
      <c r="O108" s="189"/>
      <c r="P108" s="46" t="s">
        <v>1409</v>
      </c>
      <c r="R108" s="115"/>
    </row>
    <row r="109" spans="1:32" s="46" customFormat="1" ht="42" customHeight="1" outlineLevel="1" x14ac:dyDescent="0.2">
      <c r="A109" s="496" t="s">
        <v>245</v>
      </c>
      <c r="B109" s="506" t="s">
        <v>16</v>
      </c>
      <c r="C109" s="115">
        <v>3.1</v>
      </c>
      <c r="D109" s="125" t="s">
        <v>1420</v>
      </c>
      <c r="E109" s="87" t="s">
        <v>951</v>
      </c>
      <c r="F109" s="87" t="s">
        <v>273</v>
      </c>
      <c r="G109" s="179" t="s">
        <v>265</v>
      </c>
      <c r="H109" s="95" t="s">
        <v>953</v>
      </c>
      <c r="I109" s="27"/>
      <c r="J109" s="27" t="s">
        <v>119</v>
      </c>
      <c r="K109" s="27" t="s">
        <v>119</v>
      </c>
      <c r="L109" s="27"/>
      <c r="M109" s="27"/>
      <c r="N109" s="27"/>
      <c r="O109" s="5"/>
      <c r="P109" s="5"/>
      <c r="Q109" s="5" t="s">
        <v>954</v>
      </c>
      <c r="R109" s="115"/>
    </row>
    <row r="110" spans="1:32" s="46" customFormat="1" ht="42" customHeight="1" outlineLevel="1" x14ac:dyDescent="0.2">
      <c r="A110" s="497"/>
      <c r="B110" s="507"/>
      <c r="C110" s="115">
        <v>3.2</v>
      </c>
      <c r="D110" s="125" t="s">
        <v>1420</v>
      </c>
      <c r="E110" s="87" t="s">
        <v>951</v>
      </c>
      <c r="F110" s="87" t="s">
        <v>273</v>
      </c>
      <c r="G110" s="179" t="s">
        <v>265</v>
      </c>
      <c r="H110" s="95" t="s">
        <v>953</v>
      </c>
      <c r="I110" s="27"/>
      <c r="J110" s="27" t="s">
        <v>119</v>
      </c>
      <c r="K110" s="27" t="s">
        <v>119</v>
      </c>
      <c r="L110" s="27"/>
      <c r="M110" s="27"/>
      <c r="N110" s="27"/>
      <c r="O110" s="5"/>
      <c r="P110" s="5"/>
      <c r="Q110" s="5" t="s">
        <v>954</v>
      </c>
      <c r="R110" s="115"/>
    </row>
    <row r="111" spans="1:32" s="46" customFormat="1" ht="42" customHeight="1" outlineLevel="1" x14ac:dyDescent="0.2">
      <c r="A111" s="498"/>
      <c r="B111" s="508"/>
      <c r="C111" s="115">
        <v>3.3</v>
      </c>
      <c r="D111" s="125" t="s">
        <v>1420</v>
      </c>
      <c r="E111" s="87" t="s">
        <v>951</v>
      </c>
      <c r="F111" s="87" t="s">
        <v>273</v>
      </c>
      <c r="G111" s="179" t="s">
        <v>265</v>
      </c>
      <c r="H111" s="95" t="s">
        <v>953</v>
      </c>
      <c r="I111" s="27"/>
      <c r="J111" s="27" t="s">
        <v>119</v>
      </c>
      <c r="K111" s="27" t="s">
        <v>119</v>
      </c>
      <c r="L111" s="27"/>
      <c r="M111" s="27"/>
      <c r="N111" s="27"/>
      <c r="O111" s="5"/>
      <c r="P111" s="5"/>
      <c r="Q111" s="5" t="s">
        <v>954</v>
      </c>
      <c r="R111" s="115"/>
    </row>
    <row r="112" spans="1:32" s="46" customFormat="1" ht="42" customHeight="1" outlineLevel="1" x14ac:dyDescent="0.2">
      <c r="A112" s="496" t="s">
        <v>247</v>
      </c>
      <c r="B112" s="506" t="s">
        <v>248</v>
      </c>
      <c r="C112" s="115">
        <v>4.0999999999999996</v>
      </c>
      <c r="D112" s="126" t="s">
        <v>478</v>
      </c>
      <c r="E112" s="125" t="s">
        <v>800</v>
      </c>
      <c r="F112" s="87" t="s">
        <v>273</v>
      </c>
      <c r="G112" s="179" t="s">
        <v>265</v>
      </c>
      <c r="H112" s="102" t="s">
        <v>613</v>
      </c>
      <c r="I112" s="27"/>
      <c r="J112" s="27"/>
      <c r="K112" s="27" t="s">
        <v>119</v>
      </c>
      <c r="L112" s="27"/>
      <c r="M112" s="27"/>
      <c r="N112" s="27"/>
      <c r="O112" s="5"/>
      <c r="P112" s="5"/>
      <c r="Q112" s="5"/>
      <c r="R112" s="115"/>
    </row>
    <row r="113" spans="1:32" s="46" customFormat="1" ht="42" customHeight="1" outlineLevel="1" x14ac:dyDescent="0.2">
      <c r="A113" s="497"/>
      <c r="B113" s="507"/>
      <c r="C113" s="115">
        <v>4.2</v>
      </c>
      <c r="D113" s="126" t="s">
        <v>478</v>
      </c>
      <c r="E113" s="125" t="s">
        <v>800</v>
      </c>
      <c r="F113" s="87" t="s">
        <v>273</v>
      </c>
      <c r="G113" s="179" t="s">
        <v>265</v>
      </c>
      <c r="H113" s="102" t="s">
        <v>613</v>
      </c>
      <c r="I113" s="27"/>
      <c r="J113" s="27"/>
      <c r="K113" s="27" t="s">
        <v>119</v>
      </c>
      <c r="L113" s="27"/>
      <c r="M113" s="27"/>
      <c r="N113" s="27"/>
      <c r="O113" s="5"/>
      <c r="P113" s="5"/>
      <c r="Q113" s="5"/>
      <c r="R113" s="115"/>
    </row>
    <row r="114" spans="1:32" s="46" customFormat="1" ht="42" customHeight="1" outlineLevel="1" x14ac:dyDescent="0.2">
      <c r="A114" s="498"/>
      <c r="B114" s="508"/>
      <c r="C114" s="115">
        <v>4.3</v>
      </c>
      <c r="D114" s="126" t="s">
        <v>478</v>
      </c>
      <c r="E114" s="125" t="s">
        <v>800</v>
      </c>
      <c r="F114" s="87" t="s">
        <v>273</v>
      </c>
      <c r="G114" s="179" t="s">
        <v>265</v>
      </c>
      <c r="H114" s="102" t="s">
        <v>613</v>
      </c>
      <c r="I114" s="27"/>
      <c r="J114" s="27"/>
      <c r="K114" s="27" t="s">
        <v>119</v>
      </c>
      <c r="L114" s="27"/>
      <c r="M114" s="27"/>
      <c r="N114" s="27"/>
      <c r="O114" s="5"/>
      <c r="P114" s="5"/>
      <c r="Q114" s="5"/>
      <c r="R114" s="115"/>
    </row>
    <row r="115" spans="1:32" s="46" customFormat="1" ht="42" customHeight="1" outlineLevel="1" x14ac:dyDescent="0.2">
      <c r="A115" s="496" t="s">
        <v>251</v>
      </c>
      <c r="B115" s="506" t="s">
        <v>252</v>
      </c>
      <c r="C115" s="24">
        <v>5.0999999999999996</v>
      </c>
      <c r="D115" s="125" t="s">
        <v>1445</v>
      </c>
      <c r="E115" s="106" t="s">
        <v>153</v>
      </c>
      <c r="F115" s="87" t="s">
        <v>273</v>
      </c>
      <c r="G115" s="179" t="s">
        <v>265</v>
      </c>
      <c r="H115" s="103" t="s">
        <v>978</v>
      </c>
      <c r="I115" s="27"/>
      <c r="J115" s="27" t="s">
        <v>119</v>
      </c>
      <c r="K115" s="27" t="s">
        <v>119</v>
      </c>
      <c r="L115" s="27"/>
      <c r="M115" s="27"/>
      <c r="N115" s="27"/>
      <c r="O115" s="5"/>
      <c r="P115" s="5"/>
      <c r="Q115" s="5"/>
      <c r="R115" s="115"/>
    </row>
    <row r="116" spans="1:32" s="46" customFormat="1" ht="42" customHeight="1" outlineLevel="1" x14ac:dyDescent="0.2">
      <c r="A116" s="497"/>
      <c r="B116" s="507"/>
      <c r="C116" s="24">
        <v>5.2</v>
      </c>
      <c r="D116" s="125" t="s">
        <v>1445</v>
      </c>
      <c r="E116" s="106" t="s">
        <v>153</v>
      </c>
      <c r="F116" s="87" t="s">
        <v>273</v>
      </c>
      <c r="G116" s="179" t="s">
        <v>265</v>
      </c>
      <c r="H116" s="103" t="s">
        <v>978</v>
      </c>
      <c r="I116" s="27"/>
      <c r="J116" s="27" t="s">
        <v>119</v>
      </c>
      <c r="K116" s="27" t="s">
        <v>119</v>
      </c>
      <c r="L116" s="27"/>
      <c r="M116" s="27"/>
      <c r="N116" s="27"/>
      <c r="O116" s="5"/>
      <c r="P116" s="5"/>
      <c r="Q116" s="5"/>
      <c r="R116" s="115"/>
    </row>
    <row r="117" spans="1:32" s="46" customFormat="1" ht="42" customHeight="1" outlineLevel="1" x14ac:dyDescent="0.2">
      <c r="A117" s="498"/>
      <c r="B117" s="508"/>
      <c r="C117" s="24">
        <v>5.3</v>
      </c>
      <c r="D117" s="125" t="s">
        <v>1445</v>
      </c>
      <c r="E117" s="106" t="s">
        <v>153</v>
      </c>
      <c r="F117" s="87" t="s">
        <v>273</v>
      </c>
      <c r="G117" s="179" t="s">
        <v>265</v>
      </c>
      <c r="H117" s="103" t="s">
        <v>978</v>
      </c>
      <c r="I117" s="27"/>
      <c r="J117" s="27" t="s">
        <v>119</v>
      </c>
      <c r="K117" s="27" t="s">
        <v>119</v>
      </c>
      <c r="L117" s="27"/>
      <c r="M117" s="27"/>
      <c r="N117" s="27"/>
      <c r="O117" s="5"/>
      <c r="P117" s="5"/>
      <c r="Q117" s="5"/>
      <c r="R117" s="115"/>
    </row>
    <row r="118" spans="1:32" ht="42" customHeight="1" outlineLevel="1" x14ac:dyDescent="0.2">
      <c r="A118" s="496" t="s">
        <v>253</v>
      </c>
      <c r="B118" s="521" t="s">
        <v>254</v>
      </c>
      <c r="C118" s="115">
        <v>6.1</v>
      </c>
      <c r="D118" s="139" t="s">
        <v>1453</v>
      </c>
      <c r="E118" s="106" t="s">
        <v>987</v>
      </c>
      <c r="F118" s="92"/>
      <c r="G118" s="92"/>
      <c r="H118" s="104" t="s">
        <v>988</v>
      </c>
      <c r="J118" s="27"/>
      <c r="K118" s="27"/>
      <c r="L118" s="27"/>
      <c r="M118" s="27"/>
      <c r="N118" s="27"/>
      <c r="O118" s="5"/>
      <c r="P118" s="5"/>
      <c r="Q118" s="5"/>
    </row>
    <row r="119" spans="1:32" ht="42" customHeight="1" outlineLevel="1" x14ac:dyDescent="0.2">
      <c r="A119" s="497"/>
      <c r="B119" s="521"/>
      <c r="C119" s="115">
        <v>6.2</v>
      </c>
      <c r="D119" s="139" t="s">
        <v>1454</v>
      </c>
      <c r="E119" s="106" t="s">
        <v>989</v>
      </c>
      <c r="F119" s="92"/>
      <c r="G119" s="92"/>
      <c r="H119" s="104" t="s">
        <v>988</v>
      </c>
      <c r="J119" s="27"/>
      <c r="K119" s="27"/>
      <c r="L119" s="27"/>
      <c r="M119" s="27"/>
      <c r="N119" s="27"/>
      <c r="O119" s="5"/>
      <c r="P119" s="5"/>
      <c r="Q119" s="5"/>
    </row>
    <row r="120" spans="1:32" s="46" customFormat="1" ht="41.25" customHeight="1" outlineLevel="1" x14ac:dyDescent="0.2">
      <c r="A120" s="498"/>
      <c r="B120" s="521"/>
      <c r="C120" s="24">
        <v>6.3</v>
      </c>
      <c r="D120" s="139"/>
      <c r="E120" s="106"/>
      <c r="F120" s="92"/>
      <c r="G120" s="92"/>
      <c r="H120" s="104"/>
      <c r="I120" s="81"/>
      <c r="J120" s="27"/>
      <c r="K120" s="27"/>
      <c r="L120" s="27"/>
      <c r="M120" s="27"/>
      <c r="N120" s="27"/>
      <c r="O120" s="5"/>
      <c r="P120" s="5"/>
      <c r="Q120" s="5"/>
      <c r="R120" s="122"/>
      <c r="V120" s="82"/>
      <c r="W120" s="83"/>
      <c r="X120" s="84"/>
      <c r="Y120" s="84"/>
      <c r="Z120" s="85"/>
      <c r="AA120" s="83"/>
      <c r="AB120" s="86"/>
      <c r="AC120" s="82"/>
      <c r="AD120" s="83"/>
      <c r="AE120" s="86"/>
      <c r="AF120" s="82"/>
    </row>
    <row r="121" spans="1:32" s="46" customFormat="1" ht="41.25" customHeight="1" outlineLevel="1" x14ac:dyDescent="0.2">
      <c r="A121" s="496" t="s">
        <v>255</v>
      </c>
      <c r="B121" s="521" t="s">
        <v>256</v>
      </c>
      <c r="C121" s="80">
        <v>7.1</v>
      </c>
      <c r="D121" s="94" t="s">
        <v>95</v>
      </c>
      <c r="E121" s="91" t="s">
        <v>95</v>
      </c>
      <c r="F121" s="92"/>
      <c r="G121" s="92"/>
      <c r="H121" s="104" t="s">
        <v>95</v>
      </c>
      <c r="I121" s="81"/>
      <c r="J121" s="27"/>
      <c r="K121" s="27"/>
      <c r="L121" s="27"/>
      <c r="M121" s="27"/>
      <c r="N121" s="27"/>
      <c r="O121" s="5"/>
      <c r="P121" s="5"/>
      <c r="Q121" s="5"/>
      <c r="R121" s="122"/>
      <c r="V121" s="82"/>
      <c r="W121" s="83"/>
      <c r="X121" s="84"/>
      <c r="Y121" s="84"/>
      <c r="Z121" s="85"/>
      <c r="AA121" s="83"/>
      <c r="AB121" s="86"/>
      <c r="AC121" s="82"/>
      <c r="AD121" s="83"/>
      <c r="AE121" s="86"/>
      <c r="AF121" s="82"/>
    </row>
    <row r="122" spans="1:32" s="46" customFormat="1" ht="41.25" customHeight="1" outlineLevel="1" x14ac:dyDescent="0.2">
      <c r="A122" s="497"/>
      <c r="B122" s="521"/>
      <c r="C122" s="80">
        <v>7.2</v>
      </c>
      <c r="D122" s="94" t="s">
        <v>95</v>
      </c>
      <c r="E122" s="91" t="s">
        <v>95</v>
      </c>
      <c r="F122" s="92"/>
      <c r="G122" s="92"/>
      <c r="H122" s="104" t="s">
        <v>95</v>
      </c>
      <c r="I122" s="81"/>
      <c r="J122" s="27"/>
      <c r="K122" s="27"/>
      <c r="L122" s="27"/>
      <c r="M122" s="27"/>
      <c r="N122" s="27"/>
      <c r="O122" s="5"/>
      <c r="P122" s="5"/>
      <c r="Q122" s="5"/>
      <c r="R122" s="122"/>
      <c r="V122" s="82"/>
      <c r="W122" s="83"/>
      <c r="X122" s="84"/>
      <c r="Y122" s="84"/>
      <c r="Z122" s="85"/>
      <c r="AA122" s="83"/>
      <c r="AB122" s="86"/>
      <c r="AC122" s="82"/>
      <c r="AD122" s="83"/>
      <c r="AE122" s="86"/>
      <c r="AF122" s="82"/>
    </row>
    <row r="123" spans="1:32" s="46" customFormat="1" ht="41.25" customHeight="1" outlineLevel="1" x14ac:dyDescent="0.2">
      <c r="A123" s="498"/>
      <c r="B123" s="521"/>
      <c r="C123" s="80">
        <v>7.3</v>
      </c>
      <c r="D123" s="94" t="s">
        <v>95</v>
      </c>
      <c r="E123" s="91" t="s">
        <v>95</v>
      </c>
      <c r="F123" s="92"/>
      <c r="G123" s="92"/>
      <c r="H123" s="104" t="s">
        <v>95</v>
      </c>
      <c r="I123" s="81"/>
      <c r="J123" s="27"/>
      <c r="K123" s="27"/>
      <c r="L123" s="27"/>
      <c r="M123" s="27"/>
      <c r="N123" s="27"/>
      <c r="O123" s="5"/>
      <c r="P123" s="5"/>
      <c r="Q123" s="5"/>
      <c r="R123" s="122"/>
      <c r="V123" s="82"/>
      <c r="W123" s="83"/>
      <c r="X123" s="84"/>
      <c r="Y123" s="84"/>
      <c r="Z123" s="85"/>
      <c r="AA123" s="83"/>
      <c r="AB123" s="86"/>
      <c r="AC123" s="82"/>
      <c r="AD123" s="83"/>
      <c r="AE123" s="86"/>
      <c r="AF123" s="82"/>
    </row>
  </sheetData>
  <mergeCells count="79">
    <mergeCell ref="A121:A123"/>
    <mergeCell ref="B121:B123"/>
    <mergeCell ref="A112:A114"/>
    <mergeCell ref="B112:B114"/>
    <mergeCell ref="A115:A117"/>
    <mergeCell ref="B115:B117"/>
    <mergeCell ref="A118:A120"/>
    <mergeCell ref="B118:B120"/>
    <mergeCell ref="A103:A105"/>
    <mergeCell ref="B103:B105"/>
    <mergeCell ref="A106:A108"/>
    <mergeCell ref="B106:B108"/>
    <mergeCell ref="A109:A111"/>
    <mergeCell ref="B109:B111"/>
    <mergeCell ref="Z90:Z92"/>
    <mergeCell ref="A96:A98"/>
    <mergeCell ref="B96:B98"/>
    <mergeCell ref="A99:A101"/>
    <mergeCell ref="B99:B101"/>
    <mergeCell ref="A93:A95"/>
    <mergeCell ref="B93:B95"/>
    <mergeCell ref="A87:A89"/>
    <mergeCell ref="B87:B89"/>
    <mergeCell ref="A90:A92"/>
    <mergeCell ref="B90:B92"/>
    <mergeCell ref="A68:A70"/>
    <mergeCell ref="B68:B70"/>
    <mergeCell ref="A71:A73"/>
    <mergeCell ref="B71:B73"/>
    <mergeCell ref="A74:A76"/>
    <mergeCell ref="B74:B76"/>
    <mergeCell ref="A77:A79"/>
    <mergeCell ref="B77:B79"/>
    <mergeCell ref="A80:A82"/>
    <mergeCell ref="B80:B82"/>
    <mergeCell ref="A84:A86"/>
    <mergeCell ref="B84:B86"/>
    <mergeCell ref="A58:A60"/>
    <mergeCell ref="B58:B60"/>
    <mergeCell ref="A61:A63"/>
    <mergeCell ref="B61:B63"/>
    <mergeCell ref="A65:A67"/>
    <mergeCell ref="B65:B67"/>
    <mergeCell ref="A49:A51"/>
    <mergeCell ref="B49:B51"/>
    <mergeCell ref="A52:A54"/>
    <mergeCell ref="B52:B54"/>
    <mergeCell ref="A55:A57"/>
    <mergeCell ref="B55:B57"/>
    <mergeCell ref="A39:A41"/>
    <mergeCell ref="B39:B41"/>
    <mergeCell ref="A42:A44"/>
    <mergeCell ref="B42:B44"/>
    <mergeCell ref="A45:A47"/>
    <mergeCell ref="B45:B47"/>
    <mergeCell ref="A30:A32"/>
    <mergeCell ref="B30:B32"/>
    <mergeCell ref="A33:A35"/>
    <mergeCell ref="B33:B35"/>
    <mergeCell ref="A36:A38"/>
    <mergeCell ref="B36:B38"/>
    <mergeCell ref="A19:A21"/>
    <mergeCell ref="B19:B21"/>
    <mergeCell ref="A22:A24"/>
    <mergeCell ref="B22:B24"/>
    <mergeCell ref="A27:A29"/>
    <mergeCell ref="B27:B29"/>
    <mergeCell ref="A10:A12"/>
    <mergeCell ref="B10:B12"/>
    <mergeCell ref="A13:A15"/>
    <mergeCell ref="B13:B15"/>
    <mergeCell ref="A16:A18"/>
    <mergeCell ref="B16:B18"/>
    <mergeCell ref="A1:B1"/>
    <mergeCell ref="A2:B2"/>
    <mergeCell ref="A4:A6"/>
    <mergeCell ref="B4:B6"/>
    <mergeCell ref="A7:A9"/>
    <mergeCell ref="B7:B9"/>
  </mergeCells>
  <hyperlinks>
    <hyperlink ref="F7" r:id="rId1" xr:uid="{9731B2BA-5C64-406F-9E4E-DA37E999986C}"/>
    <hyperlink ref="F8:F9" r:id="rId2" display="https://ldeutc.sharepoint.com/:f:/r/sites/DigitalLDE/Shared%20Documents/Resources/T%20Levels%20-%20Digital%20Production,%20Design%20and%20Development/Exams?csf=1&amp;web=1&amp;e=pHU2yw" xr:uid="{2D24E551-94D9-4D19-B1D3-39D37B25514A}"/>
    <hyperlink ref="F4" r:id="rId3" xr:uid="{4253C809-445F-4C20-A15E-24F72BE4949E}"/>
    <hyperlink ref="G4" r:id="rId4" xr:uid="{AA63EC88-115C-421B-812A-5414E1A5286B}"/>
    <hyperlink ref="F5:F6" r:id="rId5" display="https://ldeutc.sharepoint.com/:f:/r/sites/DigitalLDE/Shared%20Documents/Resources/T%20Levels%20-%20Digital%20Production,%20Design%20and%20Development/Exams?csf=1&amp;web=1&amp;e=pHU2yw" xr:uid="{CAD4D7F6-622B-4295-9FAE-2339573A6F75}"/>
    <hyperlink ref="E90" r:id="rId6" xr:uid="{BDAA3A89-D75C-4758-BD12-42E337151924}"/>
    <hyperlink ref="E91:E92" r:id="rId7" display="https://www.101computing.net/category/python-challenges/" xr:uid="{DCFEF49F-A9CA-4A11-BB1B-06C29B9C43D9}"/>
    <hyperlink ref="E61" r:id="rId8" xr:uid="{E16F26E9-EDC2-4545-8370-49F919E45B11}"/>
    <hyperlink ref="E62" r:id="rId9" xr:uid="{9BB74914-70C6-48B7-B63C-6CE281AEBD92}"/>
    <hyperlink ref="E63" r:id="rId10" xr:uid="{2581BE61-80C4-4367-890E-E149B58856FC}"/>
    <hyperlink ref="E65" r:id="rId11" xr:uid="{F4717D8A-69C8-43DA-A356-7E5EF1B49AEC}"/>
    <hyperlink ref="E66" r:id="rId12" xr:uid="{5916A000-2CDD-42C0-AF53-49BE4DACECD8}"/>
    <hyperlink ref="E67" r:id="rId13" xr:uid="{3D48E2B4-8CE0-4E11-BCDE-6AE28844B825}"/>
    <hyperlink ref="E68" r:id="rId14" xr:uid="{A6661897-03E4-4388-886A-C5747C171832}"/>
    <hyperlink ref="E69" r:id="rId15" xr:uid="{D0008A3F-C3E8-4EF8-9961-44888D974765}"/>
    <hyperlink ref="E70" r:id="rId16" xr:uid="{45FA0B10-3D18-46D2-A75D-B249E5C4C2D5}"/>
    <hyperlink ref="E99" r:id="rId17" location="%2FfilterQuery=category:Pearson-UK:Category%2FSpecification-and-specimen-assessment-materials" xr:uid="{5D520552-2D21-4AEC-9F15-23A1B698AA73}"/>
    <hyperlink ref="E100" r:id="rId18" location="%2FfilterQuery=category:Pearson-UK:Category%2FSpecification-and-specimen-assessment-materials" xr:uid="{4AD9330D-FDDF-47BF-A5A6-BA42BD5829F4}"/>
    <hyperlink ref="E101" r:id="rId19" location="%2FfilterQuery=category:Pearson-UK:Category%2FSpecification-and-specimen-assessment-materials" xr:uid="{B3B0C015-1731-4231-8C69-6E45EDB82F41}"/>
    <hyperlink ref="E103" r:id="rId20" location="%2FfilterQuery=category:Pearson-UK:Category%2FSpecification-and-specimen-assessment-materials" xr:uid="{94E80824-5A42-44D4-A624-BEA5831310A0}"/>
    <hyperlink ref="E104" r:id="rId21" location="%2FfilterQuery=category:Pearson-UK:Category%2FSpecification-and-specimen-assessment-materials" xr:uid="{DA4EC393-E6DE-47E7-8395-0AFE76697895}"/>
    <hyperlink ref="E105" r:id="rId22" location="%2FfilterQuery=category:Pearson-UK:Category%2FSpecification-and-specimen-assessment-materials" xr:uid="{FB9E2D5A-E1B5-412B-9120-C3F0AA12F820}"/>
    <hyperlink ref="E109" r:id="rId23" location="filterQuery=Pearson-UK:Category%2FAssessment-materials" xr:uid="{9BC5C9E2-E3E5-44B8-BD31-B7AB63EFFF2F}"/>
    <hyperlink ref="E110" r:id="rId24" location="filterQuery=Pearson-UK:Category%2FAssessment-materials" xr:uid="{433BF7A0-4AE3-420D-88D5-60CEAB8DF7E2}"/>
    <hyperlink ref="E111" r:id="rId25" location="filterQuery=Pearson-UK:Category%2FAssessment-materials" xr:uid="{BBAC50F2-8142-44AF-AB5E-3D008542630A}"/>
    <hyperlink ref="O4" r:id="rId26" location="%2Ftab-September2023" xr:uid="{C6AA1364-FCF7-4CE0-940B-DEE2F1BCC6FF}"/>
    <hyperlink ref="N10" r:id="rId27" xr:uid="{275DEF5A-4D69-48DA-ACB5-D52B0F3E6FDD}"/>
    <hyperlink ref="F33" r:id="rId28" xr:uid="{5B3D2698-4817-4EEE-BC12-3AC5DE01210F}"/>
    <hyperlink ref="F40" r:id="rId29" xr:uid="{CE391DE9-3921-4852-8BA8-1C97D18CDC17}"/>
    <hyperlink ref="G5:G91" r:id="rId30" display="https://padlet.com/amitratnaparkhi2/t-levels-digital-production-design-and-development-u7srv7f8ue8jcvkd" xr:uid="{8CECD8B8-4E7A-46BA-94E6-91AC1824568B}"/>
    <hyperlink ref="G92:G93" r:id="rId31" display="https://padlet.com/amitratnaparkhi2/t-levels-digital-production-design-and-development-u7srv7f8ue8jcvkd" xr:uid="{B759BD56-EFFD-483E-AEC0-4F156DDCCB26}"/>
    <hyperlink ref="G94" r:id="rId32" xr:uid="{DE938EA1-47B4-42CC-A872-1F2DA5B0551F}"/>
    <hyperlink ref="G95" r:id="rId33" xr:uid="{281E2C5E-93AC-41AA-8BE0-B33F0E24FCC8}"/>
    <hyperlink ref="G96" r:id="rId34" xr:uid="{1E680BA6-DB69-445E-B184-F908A0BB7DEB}"/>
    <hyperlink ref="G101" r:id="rId35" xr:uid="{6E8EB217-DF7D-4A92-A078-2C3077843D70}"/>
    <hyperlink ref="G106" r:id="rId36" xr:uid="{09328046-8EC7-48D6-8A63-948BB906B18D}"/>
    <hyperlink ref="G111" r:id="rId37" xr:uid="{534A7CE4-0B2E-405D-B2CD-91D1ADA36F0E}"/>
    <hyperlink ref="G116" r:id="rId38" xr:uid="{BAAAF69C-20C5-4F01-BC89-C803E25D9C21}"/>
    <hyperlink ref="G97:G98" r:id="rId39" display="https://padlet.com/amitratnaparkhi2/t-levels-digital-production-design-and-development-u7srv7f8ue8jcvkd" xr:uid="{B31B34F9-5E68-40F3-892B-B0DC55B3220C}"/>
    <hyperlink ref="G102:G103" r:id="rId40" display="https://padlet.com/amitratnaparkhi2/t-levels-digital-production-design-and-development-u7srv7f8ue8jcvkd" xr:uid="{5E1D13E4-E765-4074-9BF4-133B91B8270B}"/>
    <hyperlink ref="G107:G108" r:id="rId41" display="https://padlet.com/amitratnaparkhi2/t-levels-digital-production-design-and-development-u7srv7f8ue8jcvkd" xr:uid="{96EC31D9-7C1C-45D5-92E0-93A19C902CA8}"/>
    <hyperlink ref="G112:G113" r:id="rId42" display="https://padlet.com/amitratnaparkhi2/t-levels-digital-production-design-and-development-u7srv7f8ue8jcvkd" xr:uid="{B936C81A-5DDE-4CF6-A9FA-CADC6111589C}"/>
    <hyperlink ref="G117" r:id="rId43" xr:uid="{E63FB1D3-4CCB-4794-80A1-E6A2B2670D14}"/>
    <hyperlink ref="G99" r:id="rId44" xr:uid="{40836967-48E3-4A43-B5EE-D556F0C2B0D1}"/>
    <hyperlink ref="G104" r:id="rId45" xr:uid="{D22E9B7E-2434-4A51-897F-8702074EDA10}"/>
    <hyperlink ref="G109" r:id="rId46" xr:uid="{FD0CE3F8-17F3-4F4C-A5F6-5C2FF4CB1DE1}"/>
    <hyperlink ref="G114" r:id="rId47" xr:uid="{5C7C1919-3A46-4B49-B1D2-FD14546BFC27}"/>
    <hyperlink ref="G117" r:id="rId48" xr:uid="{864291B0-1F58-4E0B-B7EB-587F19804780}"/>
    <hyperlink ref="G100" r:id="rId49" xr:uid="{7C1B6C74-ECAE-4DCE-93E5-729872AFADAD}"/>
    <hyperlink ref="G105" r:id="rId50" xr:uid="{EBACCFE7-8CAC-4B3C-B413-F8F792119A5C}"/>
    <hyperlink ref="G110" r:id="rId51" xr:uid="{7D779DC6-9040-4A18-8FAD-FAE0532696CC}"/>
    <hyperlink ref="G115" r:id="rId52" xr:uid="{0E2FAEF6-8A79-4B14-B478-611ABA5E5C17}"/>
    <hyperlink ref="G117" r:id="rId53" xr:uid="{6F763607-89DE-4B50-BC78-4FB0B77D5DA5}"/>
    <hyperlink ref="F51" r:id="rId54" xr:uid="{39877C44-E698-41E3-9118-98AAD85C56AB}"/>
    <hyperlink ref="F30" r:id="rId55" xr:uid="{9E4EF825-A527-4978-9D12-3D1EB7147F8B}"/>
  </hyperlink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0372-0D7D-304B-BABF-A2313338E66E}">
  <sheetPr>
    <tabColor rgb="FF00B0F0"/>
  </sheetPr>
  <dimension ref="A1:AQ123"/>
  <sheetViews>
    <sheetView zoomScale="80" zoomScaleNormal="80" workbookViewId="0">
      <pane xSplit="2" ySplit="2" topLeftCell="N96" activePane="bottomRight" state="frozen"/>
      <selection pane="topRight" activeCell="C3" sqref="C3"/>
      <selection pane="bottomLeft" activeCell="C3" sqref="C3"/>
      <selection pane="bottomRight" activeCell="N96" sqref="N96"/>
    </sheetView>
  </sheetViews>
  <sheetFormatPr baseColWidth="10" defaultColWidth="10.83203125" defaultRowHeight="16" outlineLevelRow="1" x14ac:dyDescent="0.2"/>
  <cols>
    <col min="1" max="1" width="6.1640625" style="54" customWidth="1"/>
    <col min="2" max="2" width="21.6640625" style="54" customWidth="1"/>
    <col min="3" max="3" width="6.6640625" style="54" customWidth="1"/>
    <col min="4" max="4" width="12" style="5" customWidth="1"/>
    <col min="5" max="5" width="26.1640625" style="5" customWidth="1"/>
    <col min="6" max="6" width="10.6640625" style="55" customWidth="1"/>
    <col min="7" max="7" width="7.33203125" style="55" customWidth="1"/>
    <col min="8" max="8" width="25.6640625" style="5" customWidth="1"/>
    <col min="9" max="13" width="3.6640625" style="54" customWidth="1"/>
    <col min="14" max="14" width="4.33203125" style="54" customWidth="1"/>
    <col min="15" max="15" width="14" style="55" customWidth="1"/>
    <col min="16" max="16" width="16" style="55" customWidth="1"/>
    <col min="17" max="17" width="14" style="55" customWidth="1"/>
    <col min="18" max="18" width="10.6640625" style="54" customWidth="1"/>
    <col min="19" max="19" width="10.83203125" customWidth="1"/>
    <col min="22" max="22" width="26.6640625" customWidth="1"/>
    <col min="23" max="23" width="34.83203125" customWidth="1"/>
    <col min="26" max="26" width="87.1640625" customWidth="1"/>
  </cols>
  <sheetData>
    <row r="1" spans="1:32" ht="19" customHeight="1" x14ac:dyDescent="0.2">
      <c r="A1" s="486" t="s">
        <v>98</v>
      </c>
      <c r="B1" s="487"/>
      <c r="C1" s="33"/>
      <c r="D1" s="34"/>
      <c r="E1" s="185"/>
      <c r="F1" s="35"/>
      <c r="G1" s="35"/>
      <c r="H1" s="36"/>
      <c r="I1" s="37"/>
      <c r="J1" s="37"/>
      <c r="K1" s="37"/>
      <c r="L1" s="37"/>
      <c r="M1" s="37"/>
      <c r="N1" s="37"/>
      <c r="O1" s="35"/>
      <c r="P1" s="35"/>
      <c r="Q1" s="35"/>
      <c r="R1" s="118"/>
    </row>
    <row r="2" spans="1:32" s="30" customFormat="1" ht="57" customHeight="1" x14ac:dyDescent="0.2">
      <c r="A2" s="488" t="s">
        <v>99</v>
      </c>
      <c r="B2" s="489"/>
      <c r="C2" s="38" t="s">
        <v>85</v>
      </c>
      <c r="D2" s="39" t="s">
        <v>86</v>
      </c>
      <c r="E2" s="40" t="s">
        <v>1501</v>
      </c>
      <c r="F2" s="40" t="s">
        <v>101</v>
      </c>
      <c r="G2" s="40" t="s">
        <v>102</v>
      </c>
      <c r="H2" s="40" t="s">
        <v>103</v>
      </c>
      <c r="I2" s="41" t="s">
        <v>56</v>
      </c>
      <c r="J2" s="41" t="s">
        <v>104</v>
      </c>
      <c r="K2" s="41" t="s">
        <v>105</v>
      </c>
      <c r="L2" s="41" t="s">
        <v>106</v>
      </c>
      <c r="M2" s="41" t="s">
        <v>107</v>
      </c>
      <c r="N2" s="41" t="s">
        <v>108</v>
      </c>
      <c r="O2" s="42" t="s">
        <v>109</v>
      </c>
      <c r="P2" s="116" t="s">
        <v>110</v>
      </c>
      <c r="Q2" s="117" t="s">
        <v>111</v>
      </c>
      <c r="R2" s="119" t="s">
        <v>112</v>
      </c>
    </row>
    <row r="3" spans="1:32" s="46" customFormat="1" ht="21" customHeight="1" x14ac:dyDescent="0.2">
      <c r="A3" s="43" t="s">
        <v>90</v>
      </c>
      <c r="B3" s="44" t="s">
        <v>114</v>
      </c>
      <c r="C3" s="25"/>
      <c r="D3" s="105"/>
      <c r="E3" s="105"/>
      <c r="F3" s="105"/>
      <c r="G3" s="105"/>
      <c r="H3" s="105"/>
      <c r="I3" s="176"/>
      <c r="J3" s="176"/>
      <c r="K3" s="176"/>
      <c r="L3" s="176"/>
      <c r="M3" s="176"/>
      <c r="N3" s="176"/>
      <c r="O3" s="105"/>
      <c r="P3" s="45"/>
      <c r="Q3" s="45"/>
      <c r="R3" s="120"/>
    </row>
    <row r="4" spans="1:32" s="46" customFormat="1" ht="74" customHeight="1" outlineLevel="1" x14ac:dyDescent="0.2">
      <c r="A4" s="490" t="s">
        <v>115</v>
      </c>
      <c r="B4" s="493" t="s">
        <v>116</v>
      </c>
      <c r="C4" s="174">
        <v>1.1000000000000001</v>
      </c>
      <c r="D4" s="136" t="s">
        <v>288</v>
      </c>
      <c r="E4" s="177" t="s">
        <v>1502</v>
      </c>
      <c r="F4" s="178" t="s">
        <v>273</v>
      </c>
      <c r="G4" s="179" t="s">
        <v>1503</v>
      </c>
      <c r="H4" s="138" t="s">
        <v>1504</v>
      </c>
      <c r="I4" s="180"/>
      <c r="J4" s="181" t="s">
        <v>119</v>
      </c>
      <c r="K4" s="181" t="s">
        <v>119</v>
      </c>
      <c r="L4" s="180"/>
      <c r="M4" s="182"/>
      <c r="N4" s="135"/>
      <c r="O4" s="183"/>
      <c r="P4" s="49" t="s">
        <v>994</v>
      </c>
      <c r="Q4" s="49"/>
      <c r="R4" s="27"/>
      <c r="V4" s="18"/>
      <c r="W4" s="31"/>
      <c r="X4" s="50"/>
      <c r="Y4" s="50"/>
      <c r="Z4" s="18"/>
      <c r="AA4" s="51"/>
      <c r="AB4" s="52"/>
      <c r="AC4" s="1"/>
      <c r="AD4" s="51"/>
      <c r="AE4" s="53"/>
      <c r="AF4" s="31"/>
    </row>
    <row r="5" spans="1:32" ht="63" customHeight="1" outlineLevel="1" x14ac:dyDescent="0.2">
      <c r="A5" s="491"/>
      <c r="B5" s="494"/>
      <c r="C5" s="175">
        <v>1.2</v>
      </c>
      <c r="D5" s="123" t="s">
        <v>288</v>
      </c>
      <c r="E5" s="177" t="s">
        <v>1502</v>
      </c>
      <c r="F5" s="87" t="s">
        <v>273</v>
      </c>
      <c r="G5" s="88" t="s">
        <v>1503</v>
      </c>
      <c r="H5" s="95" t="s">
        <v>1504</v>
      </c>
      <c r="K5" s="27" t="s">
        <v>119</v>
      </c>
      <c r="P5" s="49" t="s">
        <v>994</v>
      </c>
      <c r="R5" s="27"/>
      <c r="V5" s="18"/>
      <c r="W5" s="31"/>
      <c r="X5" s="50"/>
      <c r="Y5" s="50"/>
    </row>
    <row r="6" spans="1:32" s="46" customFormat="1" ht="63" customHeight="1" outlineLevel="1" x14ac:dyDescent="0.2">
      <c r="A6" s="492"/>
      <c r="B6" s="495"/>
      <c r="C6" s="174">
        <v>1.3</v>
      </c>
      <c r="D6" s="123" t="s">
        <v>288</v>
      </c>
      <c r="E6" s="177" t="s">
        <v>1502</v>
      </c>
      <c r="F6" s="87" t="s">
        <v>273</v>
      </c>
      <c r="G6" s="88" t="s">
        <v>1503</v>
      </c>
      <c r="H6" s="95" t="s">
        <v>1504</v>
      </c>
      <c r="I6" s="47"/>
      <c r="J6" s="27"/>
      <c r="K6" s="27" t="s">
        <v>119</v>
      </c>
      <c r="L6" s="47"/>
      <c r="M6" s="48"/>
      <c r="N6" s="24"/>
      <c r="O6" s="49"/>
      <c r="P6" s="49" t="s">
        <v>994</v>
      </c>
      <c r="Q6" s="49"/>
      <c r="R6" s="27"/>
      <c r="V6" s="18"/>
      <c r="W6" s="31"/>
      <c r="X6" s="50"/>
      <c r="Y6" s="50"/>
      <c r="Z6" s="18"/>
      <c r="AA6" s="51"/>
      <c r="AB6" s="52"/>
      <c r="AC6" s="1"/>
      <c r="AD6" s="51"/>
      <c r="AE6" s="53"/>
      <c r="AF6" s="31"/>
    </row>
    <row r="7" spans="1:32" s="46" customFormat="1" ht="63" customHeight="1" outlineLevel="1" x14ac:dyDescent="0.2">
      <c r="A7" s="496" t="s">
        <v>121</v>
      </c>
      <c r="B7" s="499" t="s">
        <v>122</v>
      </c>
      <c r="C7" s="24">
        <v>2.1</v>
      </c>
      <c r="D7" s="136" t="s">
        <v>288</v>
      </c>
      <c r="E7" s="177" t="s">
        <v>1502</v>
      </c>
      <c r="F7" s="178" t="s">
        <v>273</v>
      </c>
      <c r="G7" s="179" t="s">
        <v>1503</v>
      </c>
      <c r="H7" s="138" t="s">
        <v>1504</v>
      </c>
      <c r="I7" s="180"/>
      <c r="J7" s="181" t="s">
        <v>119</v>
      </c>
      <c r="K7" s="181" t="s">
        <v>119</v>
      </c>
      <c r="L7" s="180"/>
      <c r="M7" s="182"/>
      <c r="N7" s="135"/>
      <c r="O7" s="183"/>
      <c r="P7" s="49" t="s">
        <v>994</v>
      </c>
      <c r="Q7" s="56"/>
      <c r="R7" s="27"/>
      <c r="V7" s="18"/>
      <c r="W7" s="31"/>
      <c r="X7" s="50"/>
      <c r="Y7" s="50"/>
      <c r="Z7" s="18"/>
      <c r="AA7" s="51"/>
      <c r="AB7" s="52"/>
      <c r="AC7" s="1"/>
      <c r="AD7" s="51"/>
      <c r="AE7" s="53"/>
      <c r="AF7" s="57"/>
    </row>
    <row r="8" spans="1:32" s="46" customFormat="1" ht="63" customHeight="1" outlineLevel="1" x14ac:dyDescent="0.2">
      <c r="A8" s="497"/>
      <c r="B8" s="500"/>
      <c r="C8" s="24">
        <v>2.2000000000000002</v>
      </c>
      <c r="D8" s="123" t="s">
        <v>288</v>
      </c>
      <c r="E8" s="177" t="s">
        <v>1502</v>
      </c>
      <c r="F8" s="87" t="s">
        <v>273</v>
      </c>
      <c r="G8" s="88" t="s">
        <v>1503</v>
      </c>
      <c r="H8" s="95" t="s">
        <v>1504</v>
      </c>
      <c r="I8" s="54"/>
      <c r="J8" s="54"/>
      <c r="K8" s="27" t="s">
        <v>119</v>
      </c>
      <c r="L8" s="54"/>
      <c r="M8" s="54"/>
      <c r="N8" s="54"/>
      <c r="O8" s="55"/>
      <c r="P8" s="49" t="s">
        <v>994</v>
      </c>
      <c r="Q8" s="56"/>
      <c r="R8" s="27"/>
      <c r="V8" s="18"/>
      <c r="W8" s="31"/>
      <c r="X8" s="50"/>
      <c r="Y8" s="50"/>
      <c r="Z8" s="18"/>
      <c r="AA8" s="51"/>
      <c r="AB8" s="52"/>
      <c r="AC8" s="1"/>
      <c r="AD8" s="51"/>
      <c r="AE8" s="53"/>
      <c r="AF8" s="57"/>
    </row>
    <row r="9" spans="1:32" s="46" customFormat="1" ht="63" customHeight="1" outlineLevel="1" x14ac:dyDescent="0.2">
      <c r="A9" s="498"/>
      <c r="B9" s="501"/>
      <c r="C9" s="24">
        <v>2.2999999999999998</v>
      </c>
      <c r="D9" s="123" t="s">
        <v>288</v>
      </c>
      <c r="E9" s="177" t="s">
        <v>1502</v>
      </c>
      <c r="F9" s="87" t="s">
        <v>273</v>
      </c>
      <c r="G9" s="88" t="s">
        <v>1503</v>
      </c>
      <c r="H9" s="95" t="s">
        <v>1504</v>
      </c>
      <c r="I9" s="47"/>
      <c r="J9" s="27"/>
      <c r="K9" s="27" t="s">
        <v>119</v>
      </c>
      <c r="L9" s="47"/>
      <c r="M9" s="48"/>
      <c r="N9" s="24"/>
      <c r="O9" s="49"/>
      <c r="P9" s="49" t="s">
        <v>994</v>
      </c>
      <c r="Q9" s="56"/>
      <c r="R9" s="27"/>
      <c r="V9" s="18"/>
      <c r="W9" s="31"/>
      <c r="X9" s="50"/>
      <c r="Y9" s="50"/>
      <c r="Z9" s="18"/>
      <c r="AA9" s="51"/>
      <c r="AB9" s="52"/>
      <c r="AC9" s="52"/>
      <c r="AD9" s="52"/>
      <c r="AE9" s="53"/>
      <c r="AF9" s="57"/>
    </row>
    <row r="10" spans="1:32" s="46" customFormat="1" ht="88" customHeight="1" outlineLevel="1" x14ac:dyDescent="0.2">
      <c r="A10" s="496" t="s">
        <v>125</v>
      </c>
      <c r="B10" s="502" t="s">
        <v>1505</v>
      </c>
      <c r="C10" s="24">
        <v>3.1</v>
      </c>
      <c r="D10" s="123" t="s">
        <v>525</v>
      </c>
      <c r="E10" s="107" t="s">
        <v>1506</v>
      </c>
      <c r="F10" s="87"/>
      <c r="G10" s="88" t="s">
        <v>1503</v>
      </c>
      <c r="H10" s="97" t="s">
        <v>1507</v>
      </c>
      <c r="I10" s="27"/>
      <c r="J10" s="27"/>
      <c r="K10" s="27" t="s">
        <v>119</v>
      </c>
      <c r="L10" s="27" t="s">
        <v>119</v>
      </c>
      <c r="M10" s="27"/>
      <c r="N10" s="2"/>
      <c r="O10" s="56"/>
      <c r="P10" s="56"/>
      <c r="Q10" s="56"/>
      <c r="R10" s="27"/>
      <c r="V10" s="18"/>
      <c r="W10" s="31"/>
      <c r="X10" s="50"/>
      <c r="Y10" s="50"/>
      <c r="Z10" s="18"/>
      <c r="AA10" s="52"/>
      <c r="AB10" s="52"/>
      <c r="AC10" s="52"/>
      <c r="AD10" s="52"/>
      <c r="AE10" s="57"/>
      <c r="AF10" s="57"/>
    </row>
    <row r="11" spans="1:32" s="46" customFormat="1" ht="63" customHeight="1" outlineLevel="1" x14ac:dyDescent="0.2">
      <c r="A11" s="497"/>
      <c r="B11" s="503"/>
      <c r="C11" s="24">
        <v>3.2</v>
      </c>
      <c r="D11" s="123" t="s">
        <v>525</v>
      </c>
      <c r="E11" s="109" t="s">
        <v>1508</v>
      </c>
      <c r="F11" s="87"/>
      <c r="G11" s="88" t="s">
        <v>1503</v>
      </c>
      <c r="H11" s="97" t="s">
        <v>1509</v>
      </c>
      <c r="I11" s="27"/>
      <c r="J11" s="27"/>
      <c r="K11" s="27" t="s">
        <v>119</v>
      </c>
      <c r="L11" s="27" t="s">
        <v>119</v>
      </c>
      <c r="M11" s="2"/>
      <c r="N11" s="2"/>
      <c r="O11" s="56"/>
      <c r="P11" s="56"/>
      <c r="Q11" s="56"/>
      <c r="R11" s="27"/>
      <c r="V11" s="18"/>
      <c r="W11" s="31"/>
      <c r="X11" s="50"/>
      <c r="Y11" s="50"/>
      <c r="Z11" s="18"/>
      <c r="AA11" s="52"/>
      <c r="AB11" s="52"/>
      <c r="AC11" s="52"/>
      <c r="AD11" s="52"/>
      <c r="AE11" s="57"/>
      <c r="AF11" s="57"/>
    </row>
    <row r="12" spans="1:32" s="46" customFormat="1" ht="63" customHeight="1" outlineLevel="1" x14ac:dyDescent="0.2">
      <c r="A12" s="498"/>
      <c r="B12" s="504"/>
      <c r="C12" s="24">
        <v>3.3</v>
      </c>
      <c r="D12" s="123" t="s">
        <v>525</v>
      </c>
      <c r="E12" s="109" t="s">
        <v>1510</v>
      </c>
      <c r="F12" s="87"/>
      <c r="G12" s="88" t="s">
        <v>1503</v>
      </c>
      <c r="H12" s="97" t="s">
        <v>1511</v>
      </c>
      <c r="I12" s="27"/>
      <c r="J12" s="27"/>
      <c r="K12" s="27" t="s">
        <v>119</v>
      </c>
      <c r="L12" s="27" t="s">
        <v>119</v>
      </c>
      <c r="M12" s="2"/>
      <c r="N12" s="2"/>
      <c r="O12" s="56"/>
      <c r="P12" s="56"/>
      <c r="Q12" s="56"/>
      <c r="R12" s="27"/>
      <c r="V12" s="18"/>
      <c r="W12" s="31"/>
      <c r="X12" s="50"/>
      <c r="Y12" s="50"/>
      <c r="Z12" s="3"/>
      <c r="AA12" s="52"/>
      <c r="AB12" s="52"/>
      <c r="AC12" s="52"/>
      <c r="AD12" s="52"/>
      <c r="AE12" s="57"/>
      <c r="AF12" s="57"/>
    </row>
    <row r="13" spans="1:32" s="46" customFormat="1" ht="59" customHeight="1" outlineLevel="1" x14ac:dyDescent="0.2">
      <c r="A13" s="496" t="s">
        <v>128</v>
      </c>
      <c r="B13" s="505" t="s">
        <v>129</v>
      </c>
      <c r="C13" s="24">
        <v>4.0999999999999996</v>
      </c>
      <c r="D13" s="123" t="s">
        <v>525</v>
      </c>
      <c r="E13" s="109" t="s">
        <v>1512</v>
      </c>
      <c r="F13" s="87"/>
      <c r="G13" s="88" t="s">
        <v>1503</v>
      </c>
      <c r="H13" s="184" t="s">
        <v>1513</v>
      </c>
      <c r="I13" s="27"/>
      <c r="J13" s="27"/>
      <c r="K13" s="27" t="s">
        <v>119</v>
      </c>
      <c r="L13" s="27"/>
      <c r="M13" s="27"/>
      <c r="N13" s="2"/>
      <c r="O13" s="56"/>
      <c r="P13" s="56"/>
      <c r="Q13" s="56"/>
      <c r="R13" s="27"/>
      <c r="V13" s="18"/>
      <c r="W13" s="31"/>
      <c r="X13" s="50"/>
      <c r="Y13" s="50"/>
      <c r="Z13" s="18"/>
      <c r="AA13" s="52"/>
      <c r="AB13" s="52"/>
      <c r="AC13" s="52"/>
      <c r="AD13" s="52"/>
      <c r="AE13" s="57"/>
      <c r="AF13" s="57"/>
    </row>
    <row r="14" spans="1:32" s="46" customFormat="1" ht="77.25" customHeight="1" outlineLevel="1" x14ac:dyDescent="0.2">
      <c r="A14" s="497"/>
      <c r="B14" s="503"/>
      <c r="C14" s="24">
        <v>4.2</v>
      </c>
      <c r="D14" s="123" t="s">
        <v>525</v>
      </c>
      <c r="E14" s="109" t="s">
        <v>1512</v>
      </c>
      <c r="F14" s="87"/>
      <c r="G14" s="88" t="s">
        <v>1503</v>
      </c>
      <c r="H14" s="184" t="s">
        <v>1514</v>
      </c>
      <c r="I14" s="27"/>
      <c r="J14" s="27"/>
      <c r="K14" s="27" t="s">
        <v>119</v>
      </c>
      <c r="L14" s="27"/>
      <c r="M14" s="2"/>
      <c r="N14" s="2"/>
      <c r="O14" s="56"/>
      <c r="P14" s="56"/>
      <c r="Q14" s="56"/>
      <c r="R14" s="27"/>
      <c r="V14" s="18"/>
      <c r="W14" s="31"/>
      <c r="X14" s="50"/>
      <c r="Y14" s="50"/>
      <c r="Z14" s="18"/>
      <c r="AA14" s="52"/>
      <c r="AB14" s="52"/>
      <c r="AC14" s="52"/>
      <c r="AD14" s="52"/>
      <c r="AE14" s="57"/>
      <c r="AF14" s="57"/>
    </row>
    <row r="15" spans="1:32" s="46" customFormat="1" ht="63" customHeight="1" outlineLevel="1" x14ac:dyDescent="0.2">
      <c r="A15" s="498"/>
      <c r="B15" s="504"/>
      <c r="C15" s="24">
        <v>4.3</v>
      </c>
      <c r="D15" s="123" t="s">
        <v>525</v>
      </c>
      <c r="E15" s="109" t="s">
        <v>1512</v>
      </c>
      <c r="F15" s="87"/>
      <c r="G15" s="88" t="s">
        <v>1503</v>
      </c>
      <c r="H15" s="184" t="s">
        <v>1515</v>
      </c>
      <c r="I15" s="27"/>
      <c r="J15" s="27"/>
      <c r="K15" s="27" t="s">
        <v>119</v>
      </c>
      <c r="L15" s="27"/>
      <c r="M15" s="2"/>
      <c r="N15" s="2"/>
      <c r="O15" s="56"/>
      <c r="P15" s="56"/>
      <c r="Q15" s="56"/>
      <c r="R15" s="27"/>
      <c r="V15" s="18"/>
      <c r="W15" s="31"/>
      <c r="X15" s="50"/>
      <c r="Y15" s="50"/>
      <c r="Z15" s="58"/>
      <c r="AA15" s="52"/>
      <c r="AB15" s="52"/>
      <c r="AC15" s="52"/>
      <c r="AD15" s="52"/>
      <c r="AE15" s="57"/>
      <c r="AF15" s="57"/>
    </row>
    <row r="16" spans="1:32" s="46" customFormat="1" ht="63" customHeight="1" outlineLevel="1" x14ac:dyDescent="0.2">
      <c r="A16" s="496" t="s">
        <v>134</v>
      </c>
      <c r="B16" s="505" t="s">
        <v>1516</v>
      </c>
      <c r="C16" s="24">
        <v>5.0999999999999996</v>
      </c>
      <c r="D16" s="123" t="s">
        <v>1517</v>
      </c>
      <c r="E16" s="107" t="s">
        <v>1518</v>
      </c>
      <c r="F16" s="87"/>
      <c r="G16" s="88" t="s">
        <v>1503</v>
      </c>
      <c r="H16" s="97" t="s">
        <v>1519</v>
      </c>
      <c r="I16" s="27" t="s">
        <v>119</v>
      </c>
      <c r="J16" s="27" t="s">
        <v>119</v>
      </c>
      <c r="K16" s="27" t="s">
        <v>119</v>
      </c>
      <c r="L16" s="27"/>
      <c r="M16" s="2"/>
      <c r="N16" s="2"/>
      <c r="O16" s="56"/>
      <c r="P16" s="56"/>
      <c r="Q16" s="56"/>
      <c r="R16" s="27"/>
      <c r="V16" s="18"/>
      <c r="W16" s="31"/>
      <c r="X16" s="50"/>
      <c r="Y16" s="50"/>
      <c r="Z16" s="18"/>
      <c r="AA16" s="52"/>
      <c r="AB16" s="52"/>
      <c r="AC16" s="52"/>
      <c r="AD16" s="52"/>
      <c r="AE16" s="57"/>
      <c r="AF16" s="57"/>
    </row>
    <row r="17" spans="1:32" s="46" customFormat="1" ht="63" customHeight="1" outlineLevel="1" x14ac:dyDescent="0.2">
      <c r="A17" s="497"/>
      <c r="B17" s="503"/>
      <c r="C17" s="24">
        <v>5.2</v>
      </c>
      <c r="D17" s="123" t="s">
        <v>1517</v>
      </c>
      <c r="E17" s="107" t="s">
        <v>1520</v>
      </c>
      <c r="F17" s="87"/>
      <c r="G17" s="88" t="s">
        <v>1503</v>
      </c>
      <c r="H17" s="98" t="s">
        <v>1521</v>
      </c>
      <c r="I17" s="27"/>
      <c r="J17" s="27" t="s">
        <v>119</v>
      </c>
      <c r="K17" s="27" t="s">
        <v>119</v>
      </c>
      <c r="L17" s="27"/>
      <c r="M17" s="2"/>
      <c r="N17" s="2"/>
      <c r="O17" s="56"/>
      <c r="P17" s="56"/>
      <c r="Q17" s="56"/>
      <c r="R17" s="27"/>
      <c r="V17" s="18"/>
      <c r="W17" s="31"/>
      <c r="X17" s="50"/>
      <c r="Y17" s="50"/>
      <c r="Z17" s="18"/>
      <c r="AA17" s="52"/>
      <c r="AB17" s="52"/>
      <c r="AC17" s="52"/>
      <c r="AD17" s="52"/>
      <c r="AE17" s="57"/>
      <c r="AF17" s="57"/>
    </row>
    <row r="18" spans="1:32" s="46" customFormat="1" ht="63" customHeight="1" outlineLevel="1" x14ac:dyDescent="0.2">
      <c r="A18" s="498"/>
      <c r="B18" s="504"/>
      <c r="C18" s="124">
        <v>5.3</v>
      </c>
      <c r="D18" s="123" t="s">
        <v>1517</v>
      </c>
      <c r="E18" s="107" t="s">
        <v>1520</v>
      </c>
      <c r="F18" s="87"/>
      <c r="G18" s="88" t="s">
        <v>1503</v>
      </c>
      <c r="H18" s="98" t="s">
        <v>1521</v>
      </c>
      <c r="I18" s="27"/>
      <c r="J18" s="27" t="s">
        <v>119</v>
      </c>
      <c r="K18" s="27" t="s">
        <v>119</v>
      </c>
      <c r="L18" s="27"/>
      <c r="M18" s="27"/>
      <c r="N18" s="2"/>
      <c r="O18" s="56"/>
      <c r="P18" s="56"/>
      <c r="Q18" s="56"/>
      <c r="R18" s="27"/>
      <c r="V18" s="18"/>
      <c r="W18" s="31"/>
      <c r="X18" s="50"/>
      <c r="Y18" s="50"/>
      <c r="Z18" s="58"/>
      <c r="AA18" s="52"/>
      <c r="AB18" s="52"/>
      <c r="AC18" s="52"/>
      <c r="AD18" s="52"/>
      <c r="AE18" s="57"/>
      <c r="AF18" s="57"/>
    </row>
    <row r="19" spans="1:32" s="46" customFormat="1" ht="65" customHeight="1" outlineLevel="1" x14ac:dyDescent="0.2">
      <c r="A19" s="496" t="s">
        <v>139</v>
      </c>
      <c r="B19" s="506" t="s">
        <v>140</v>
      </c>
      <c r="C19" s="115">
        <v>6.1</v>
      </c>
      <c r="D19" s="123" t="s">
        <v>1517</v>
      </c>
      <c r="E19" s="107" t="s">
        <v>1522</v>
      </c>
      <c r="F19" s="87"/>
      <c r="G19" s="88" t="s">
        <v>1503</v>
      </c>
      <c r="H19" s="99" t="s">
        <v>1523</v>
      </c>
      <c r="I19" s="2"/>
      <c r="J19" s="27" t="s">
        <v>119</v>
      </c>
      <c r="K19" s="27" t="s">
        <v>119</v>
      </c>
      <c r="L19" s="27"/>
      <c r="M19" s="27"/>
      <c r="N19" s="2"/>
      <c r="O19" s="56"/>
      <c r="P19" s="56"/>
      <c r="Q19" s="56"/>
      <c r="R19" s="27"/>
      <c r="V19" s="18"/>
      <c r="W19" s="31"/>
      <c r="X19" s="50"/>
      <c r="Y19" s="50"/>
      <c r="Z19" s="59"/>
      <c r="AA19" s="52"/>
      <c r="AB19" s="52"/>
      <c r="AC19" s="52"/>
      <c r="AD19" s="52"/>
      <c r="AE19" s="57"/>
      <c r="AF19" s="57"/>
    </row>
    <row r="20" spans="1:32" s="46" customFormat="1" ht="90" customHeight="1" outlineLevel="1" x14ac:dyDescent="0.2">
      <c r="A20" s="497"/>
      <c r="B20" s="507"/>
      <c r="C20" s="115">
        <v>6.2</v>
      </c>
      <c r="D20" s="123" t="s">
        <v>1517</v>
      </c>
      <c r="E20" s="107" t="s">
        <v>1524</v>
      </c>
      <c r="F20" s="87"/>
      <c r="G20" s="88" t="s">
        <v>1503</v>
      </c>
      <c r="H20" s="98" t="s">
        <v>1525</v>
      </c>
      <c r="I20" s="27"/>
      <c r="J20" s="27" t="s">
        <v>119</v>
      </c>
      <c r="K20" s="27" t="s">
        <v>119</v>
      </c>
      <c r="L20" s="27"/>
      <c r="M20" s="2"/>
      <c r="N20" s="2"/>
      <c r="O20" s="56"/>
      <c r="P20" s="56"/>
      <c r="Q20" s="56"/>
      <c r="R20" s="27"/>
      <c r="V20" s="18"/>
      <c r="W20" s="60"/>
      <c r="X20" s="50"/>
      <c r="Y20" s="50"/>
      <c r="Z20" s="59"/>
      <c r="AA20" s="52"/>
      <c r="AB20" s="52"/>
      <c r="AC20" s="52"/>
      <c r="AD20" s="52"/>
      <c r="AE20" s="57"/>
      <c r="AF20" s="57"/>
    </row>
    <row r="21" spans="1:32" s="46" customFormat="1" ht="94" customHeight="1" outlineLevel="1" x14ac:dyDescent="0.2">
      <c r="A21" s="498"/>
      <c r="B21" s="508"/>
      <c r="C21" s="115">
        <v>6.3</v>
      </c>
      <c r="D21" s="123" t="s">
        <v>1517</v>
      </c>
      <c r="E21" s="107" t="s">
        <v>1524</v>
      </c>
      <c r="F21" s="87"/>
      <c r="G21" s="88" t="s">
        <v>1503</v>
      </c>
      <c r="H21" s="98" t="s">
        <v>1525</v>
      </c>
      <c r="I21" s="27"/>
      <c r="J21" s="27" t="s">
        <v>119</v>
      </c>
      <c r="K21" s="27" t="s">
        <v>119</v>
      </c>
      <c r="L21" s="27"/>
      <c r="M21" s="2"/>
      <c r="N21" s="27"/>
      <c r="O21" s="56"/>
      <c r="P21" s="56"/>
      <c r="Q21" s="56"/>
      <c r="R21" s="27"/>
      <c r="V21" s="18"/>
      <c r="W21" s="60"/>
      <c r="X21" s="50"/>
      <c r="Y21" s="50"/>
      <c r="Z21" s="61"/>
      <c r="AA21" s="52"/>
      <c r="AB21" s="52"/>
      <c r="AC21" s="1"/>
      <c r="AD21" s="52"/>
      <c r="AE21" s="57"/>
      <c r="AF21" s="57"/>
    </row>
    <row r="22" spans="1:32" s="46" customFormat="1" ht="63" customHeight="1" outlineLevel="1" x14ac:dyDescent="0.2">
      <c r="A22" s="496" t="s">
        <v>144</v>
      </c>
      <c r="B22" s="505" t="s">
        <v>16</v>
      </c>
      <c r="C22" s="115">
        <v>7.1</v>
      </c>
      <c r="D22" s="123" t="s">
        <v>1517</v>
      </c>
      <c r="E22" s="107" t="s">
        <v>1526</v>
      </c>
      <c r="F22" s="87"/>
      <c r="G22" s="88" t="s">
        <v>1503</v>
      </c>
      <c r="H22" s="95" t="s">
        <v>1527</v>
      </c>
      <c r="I22" s="27"/>
      <c r="J22" s="27" t="s">
        <v>119</v>
      </c>
      <c r="K22" s="27" t="s">
        <v>119</v>
      </c>
      <c r="L22" s="27"/>
      <c r="M22" s="2"/>
      <c r="N22" s="27"/>
      <c r="O22" s="56"/>
      <c r="P22" s="56"/>
      <c r="Q22" s="56"/>
      <c r="R22" s="27"/>
      <c r="V22" s="31"/>
      <c r="W22" s="31"/>
      <c r="X22" s="50"/>
      <c r="Y22" s="50"/>
      <c r="Z22" s="62"/>
      <c r="AA22" s="52"/>
      <c r="AB22" s="52"/>
      <c r="AC22" s="52"/>
      <c r="AD22" s="52"/>
      <c r="AE22" s="57"/>
      <c r="AF22" s="57"/>
    </row>
    <row r="23" spans="1:32" s="46" customFormat="1" ht="76" customHeight="1" outlineLevel="1" x14ac:dyDescent="0.2">
      <c r="A23" s="497"/>
      <c r="B23" s="503"/>
      <c r="C23" s="115">
        <v>7.2</v>
      </c>
      <c r="D23" s="123" t="s">
        <v>1517</v>
      </c>
      <c r="E23" s="107" t="s">
        <v>1528</v>
      </c>
      <c r="F23" s="87"/>
      <c r="G23" s="88" t="s">
        <v>1503</v>
      </c>
      <c r="H23" s="100" t="s">
        <v>1529</v>
      </c>
      <c r="I23" s="27"/>
      <c r="J23" s="27" t="s">
        <v>119</v>
      </c>
      <c r="K23" s="27" t="s">
        <v>119</v>
      </c>
      <c r="L23" s="27"/>
      <c r="M23" s="2"/>
      <c r="N23" s="27"/>
      <c r="O23" s="56"/>
      <c r="P23" s="56"/>
      <c r="Q23" s="56"/>
      <c r="R23" s="27"/>
      <c r="AF23" s="57"/>
    </row>
    <row r="24" spans="1:32" s="46" customFormat="1" ht="63" customHeight="1" outlineLevel="1" x14ac:dyDescent="0.2">
      <c r="A24" s="498"/>
      <c r="B24" s="504"/>
      <c r="C24" s="115">
        <v>7.3</v>
      </c>
      <c r="D24" s="123" t="s">
        <v>1517</v>
      </c>
      <c r="E24" s="107" t="s">
        <v>1528</v>
      </c>
      <c r="F24" s="87"/>
      <c r="G24" s="88" t="s">
        <v>1503</v>
      </c>
      <c r="H24" s="100" t="s">
        <v>1529</v>
      </c>
      <c r="I24" s="27"/>
      <c r="J24" s="27" t="s">
        <v>119</v>
      </c>
      <c r="K24" s="27" t="s">
        <v>119</v>
      </c>
      <c r="L24" s="27"/>
      <c r="M24" s="2"/>
      <c r="N24" s="27"/>
      <c r="O24" s="56"/>
      <c r="P24" s="56"/>
      <c r="Q24" s="56"/>
      <c r="R24" s="27"/>
      <c r="AF24" s="57"/>
    </row>
    <row r="25" spans="1:32" s="46" customFormat="1" ht="27" customHeight="1" x14ac:dyDescent="0.2">
      <c r="A25" s="43" t="s">
        <v>149</v>
      </c>
      <c r="B25" s="25"/>
      <c r="C25" s="25"/>
      <c r="D25" s="93"/>
      <c r="E25" s="89"/>
      <c r="F25" s="89"/>
      <c r="G25" s="90"/>
      <c r="H25" s="101"/>
      <c r="I25" s="25"/>
      <c r="J25" s="25"/>
      <c r="K25" s="25"/>
      <c r="L25" s="25"/>
      <c r="M25" s="25"/>
      <c r="N25" s="25"/>
      <c r="O25" s="45"/>
      <c r="P25" s="45"/>
      <c r="Q25" s="45"/>
      <c r="R25" s="25"/>
      <c r="V25" s="63"/>
      <c r="W25" s="63"/>
      <c r="X25" s="64"/>
      <c r="Y25" s="64"/>
      <c r="Z25" s="65"/>
      <c r="AA25" s="63"/>
      <c r="AB25" s="63"/>
      <c r="AC25" s="63"/>
      <c r="AD25" s="63"/>
      <c r="AE25" s="63"/>
      <c r="AF25" s="63"/>
    </row>
    <row r="26" spans="1:32" s="46" customFormat="1" ht="47" customHeight="1" outlineLevel="1" x14ac:dyDescent="0.2">
      <c r="A26" s="66" t="s">
        <v>150</v>
      </c>
      <c r="B26" s="24" t="s">
        <v>151</v>
      </c>
      <c r="C26" s="24">
        <v>0</v>
      </c>
      <c r="D26" s="123" t="s">
        <v>1530</v>
      </c>
      <c r="E26" s="125" t="s">
        <v>1531</v>
      </c>
      <c r="F26" s="87"/>
      <c r="G26" s="88" t="s">
        <v>1503</v>
      </c>
      <c r="H26" s="95" t="s">
        <v>1532</v>
      </c>
      <c r="I26" s="27"/>
      <c r="J26" s="27" t="s">
        <v>119</v>
      </c>
      <c r="K26" s="27" t="s">
        <v>119</v>
      </c>
      <c r="L26" s="27"/>
      <c r="M26" s="27"/>
      <c r="N26" s="2"/>
      <c r="O26" s="56"/>
      <c r="P26" s="56"/>
      <c r="Q26" s="56"/>
      <c r="R26" s="27"/>
    </row>
    <row r="27" spans="1:32" s="46" customFormat="1" ht="59" customHeight="1" outlineLevel="1" x14ac:dyDescent="0.2">
      <c r="A27" s="496" t="s">
        <v>156</v>
      </c>
      <c r="B27" s="502" t="s">
        <v>1533</v>
      </c>
      <c r="C27" s="24">
        <v>1.1000000000000001</v>
      </c>
      <c r="D27" s="123" t="s">
        <v>1534</v>
      </c>
      <c r="E27" s="107" t="s">
        <v>1535</v>
      </c>
      <c r="F27" s="87"/>
      <c r="G27" s="88" t="s">
        <v>1503</v>
      </c>
      <c r="H27" s="99" t="s">
        <v>153</v>
      </c>
      <c r="I27" s="27"/>
      <c r="J27" s="27"/>
      <c r="K27" s="27" t="s">
        <v>119</v>
      </c>
      <c r="L27" s="27"/>
      <c r="M27" s="27"/>
      <c r="N27" s="2"/>
      <c r="O27" s="56"/>
      <c r="P27" s="56"/>
      <c r="Q27" s="56"/>
      <c r="R27" s="27"/>
    </row>
    <row r="28" spans="1:32" s="46" customFormat="1" ht="59" customHeight="1" outlineLevel="1" x14ac:dyDescent="0.2">
      <c r="A28" s="497"/>
      <c r="B28" s="503"/>
      <c r="C28" s="24">
        <v>1.2</v>
      </c>
      <c r="D28" s="123" t="s">
        <v>1536</v>
      </c>
      <c r="E28" s="107" t="s">
        <v>1537</v>
      </c>
      <c r="F28" s="87"/>
      <c r="G28" s="88" t="s">
        <v>1503</v>
      </c>
      <c r="H28" s="99" t="s">
        <v>1538</v>
      </c>
      <c r="I28" s="27"/>
      <c r="J28" s="27" t="s">
        <v>119</v>
      </c>
      <c r="K28" s="26"/>
      <c r="L28" s="27"/>
      <c r="M28" s="2"/>
      <c r="N28" s="2"/>
      <c r="O28" s="56"/>
      <c r="P28" s="56"/>
      <c r="Q28" s="56"/>
      <c r="R28" s="27"/>
    </row>
    <row r="29" spans="1:32" s="46" customFormat="1" ht="59" customHeight="1" outlineLevel="1" x14ac:dyDescent="0.2">
      <c r="A29" s="498"/>
      <c r="B29" s="504"/>
      <c r="C29" s="24">
        <v>1.3</v>
      </c>
      <c r="D29" s="123" t="s">
        <v>1536</v>
      </c>
      <c r="E29" s="99" t="s">
        <v>1539</v>
      </c>
      <c r="F29" s="87"/>
      <c r="G29" s="88" t="s">
        <v>1503</v>
      </c>
      <c r="H29" s="46" t="s">
        <v>1540</v>
      </c>
      <c r="I29" s="27"/>
      <c r="J29" s="27"/>
      <c r="K29" s="27"/>
      <c r="L29" s="27"/>
      <c r="M29" s="27"/>
      <c r="N29" s="27"/>
      <c r="O29" s="32"/>
      <c r="P29" s="32"/>
      <c r="Q29" s="32"/>
      <c r="R29" s="27"/>
    </row>
    <row r="30" spans="1:32" s="46" customFormat="1" ht="59" customHeight="1" outlineLevel="1" x14ac:dyDescent="0.2">
      <c r="A30" s="496" t="s">
        <v>160</v>
      </c>
      <c r="B30" s="505"/>
      <c r="C30" s="24">
        <v>2.1</v>
      </c>
      <c r="D30" s="187" t="s">
        <v>1541</v>
      </c>
      <c r="E30" s="190" t="s">
        <v>1542</v>
      </c>
      <c r="F30" s="87"/>
      <c r="G30" s="88"/>
      <c r="H30" s="107" t="s">
        <v>1543</v>
      </c>
      <c r="I30" s="27"/>
      <c r="J30" s="27" t="s">
        <v>119</v>
      </c>
      <c r="K30" s="27"/>
      <c r="L30" s="27"/>
      <c r="M30" s="27"/>
      <c r="N30" s="27"/>
      <c r="O30" s="32"/>
      <c r="P30" s="32"/>
      <c r="Q30" s="32"/>
      <c r="R30" s="27"/>
    </row>
    <row r="31" spans="1:32" s="46" customFormat="1" ht="59" customHeight="1" outlineLevel="1" x14ac:dyDescent="0.2">
      <c r="A31" s="497"/>
      <c r="B31" s="503"/>
      <c r="C31" s="24">
        <v>2.2000000000000002</v>
      </c>
      <c r="D31" s="123" t="s">
        <v>1544</v>
      </c>
      <c r="E31" s="190" t="s">
        <v>1542</v>
      </c>
      <c r="F31" s="87"/>
      <c r="G31" s="88"/>
      <c r="H31" s="107" t="s">
        <v>1545</v>
      </c>
      <c r="I31" s="27"/>
      <c r="J31" s="27"/>
      <c r="K31" s="27"/>
      <c r="L31" s="27"/>
      <c r="M31" s="27"/>
      <c r="N31" s="27"/>
      <c r="O31" s="32"/>
      <c r="P31" s="32"/>
      <c r="Q31" s="32"/>
      <c r="R31" s="27"/>
    </row>
    <row r="32" spans="1:32" s="46" customFormat="1" ht="59" customHeight="1" outlineLevel="1" x14ac:dyDescent="0.2">
      <c r="A32" s="498"/>
      <c r="B32" s="504"/>
      <c r="C32" s="24">
        <v>2.2999999999999998</v>
      </c>
      <c r="D32" s="123" t="s">
        <v>1546</v>
      </c>
      <c r="E32" s="190" t="s">
        <v>1542</v>
      </c>
      <c r="F32" s="87"/>
      <c r="G32" s="88"/>
      <c r="H32" s="107" t="s">
        <v>1547</v>
      </c>
      <c r="I32" s="27"/>
      <c r="J32" s="27" t="s">
        <v>119</v>
      </c>
      <c r="K32" s="27"/>
      <c r="L32" s="27"/>
      <c r="M32" s="27"/>
      <c r="N32" s="27"/>
      <c r="O32" s="32"/>
      <c r="P32" s="32"/>
      <c r="Q32" s="32"/>
      <c r="R32" s="27"/>
    </row>
    <row r="33" spans="1:34" s="46" customFormat="1" ht="59" customHeight="1" outlineLevel="1" x14ac:dyDescent="0.2">
      <c r="A33" s="496" t="s">
        <v>164</v>
      </c>
      <c r="B33" s="505" t="s">
        <v>140</v>
      </c>
      <c r="C33" s="24">
        <v>3.1</v>
      </c>
      <c r="D33" s="126" t="s">
        <v>1548</v>
      </c>
      <c r="E33" s="190" t="s">
        <v>1542</v>
      </c>
      <c r="F33" s="87"/>
      <c r="G33" s="88"/>
      <c r="H33" s="109" t="s">
        <v>1549</v>
      </c>
      <c r="I33" s="27"/>
      <c r="J33" s="27"/>
      <c r="K33" s="27" t="s">
        <v>119</v>
      </c>
      <c r="L33" s="27"/>
      <c r="M33" s="27"/>
      <c r="N33" s="27"/>
      <c r="O33" s="32"/>
      <c r="P33" s="32"/>
      <c r="Q33" s="32"/>
      <c r="R33" s="27"/>
    </row>
    <row r="34" spans="1:34" s="46" customFormat="1" ht="59" customHeight="1" outlineLevel="1" x14ac:dyDescent="0.2">
      <c r="A34" s="497"/>
      <c r="B34" s="503"/>
      <c r="C34" s="24">
        <v>3.2</v>
      </c>
      <c r="D34" s="126" t="s">
        <v>1550</v>
      </c>
      <c r="E34" s="190" t="s">
        <v>1542</v>
      </c>
      <c r="F34" s="87"/>
      <c r="G34" s="88"/>
      <c r="H34" s="109" t="s">
        <v>1551</v>
      </c>
      <c r="I34" s="27"/>
      <c r="J34" s="27" t="s">
        <v>119</v>
      </c>
      <c r="K34" s="27"/>
      <c r="L34" s="27"/>
      <c r="M34" s="27"/>
      <c r="N34" s="27"/>
      <c r="O34" s="32"/>
      <c r="P34" s="32"/>
      <c r="Q34" s="32"/>
      <c r="R34" s="27"/>
    </row>
    <row r="35" spans="1:34" s="46" customFormat="1" ht="59" customHeight="1" outlineLevel="1" x14ac:dyDescent="0.2">
      <c r="A35" s="498"/>
      <c r="B35" s="504"/>
      <c r="C35" s="24">
        <v>3.3</v>
      </c>
      <c r="D35" s="123" t="s">
        <v>1552</v>
      </c>
      <c r="E35" s="190" t="s">
        <v>1542</v>
      </c>
      <c r="F35" s="87"/>
      <c r="G35" s="88"/>
      <c r="H35" s="107" t="s">
        <v>1553</v>
      </c>
      <c r="I35" s="27"/>
      <c r="J35" s="27" t="s">
        <v>119</v>
      </c>
      <c r="K35" s="27"/>
      <c r="L35" s="27"/>
      <c r="M35" s="27"/>
      <c r="N35" s="27"/>
      <c r="O35" s="32"/>
      <c r="P35" s="32"/>
      <c r="Q35" s="32"/>
      <c r="R35" s="27"/>
    </row>
    <row r="36" spans="1:34" s="46" customFormat="1" ht="59" customHeight="1" outlineLevel="1" x14ac:dyDescent="0.2">
      <c r="A36" s="496" t="s">
        <v>168</v>
      </c>
      <c r="B36" s="509" t="s">
        <v>169</v>
      </c>
      <c r="C36" s="24">
        <v>4.0999999999999996</v>
      </c>
      <c r="D36" s="126" t="s">
        <v>1554</v>
      </c>
      <c r="E36" s="109"/>
      <c r="F36" s="87"/>
      <c r="G36" s="88"/>
      <c r="H36" s="103" t="s">
        <v>1555</v>
      </c>
      <c r="I36" s="27"/>
      <c r="J36" s="27"/>
      <c r="K36" s="27"/>
      <c r="L36" s="27"/>
      <c r="M36" s="27"/>
      <c r="N36" s="27"/>
      <c r="O36" s="32"/>
      <c r="P36" s="32"/>
      <c r="Q36" s="32"/>
      <c r="R36" s="27"/>
    </row>
    <row r="37" spans="1:34" s="46" customFormat="1" ht="59" customHeight="1" outlineLevel="1" x14ac:dyDescent="0.2">
      <c r="A37" s="497"/>
      <c r="B37" s="510"/>
      <c r="C37" s="24">
        <v>4.2</v>
      </c>
      <c r="D37" s="126" t="s">
        <v>1556</v>
      </c>
      <c r="E37" s="190" t="s">
        <v>1542</v>
      </c>
      <c r="F37" s="87"/>
      <c r="G37" s="88"/>
      <c r="H37" s="109" t="s">
        <v>1557</v>
      </c>
      <c r="I37" s="27"/>
      <c r="J37" s="27"/>
      <c r="K37" s="27" t="s">
        <v>119</v>
      </c>
      <c r="L37" s="27"/>
      <c r="M37" s="27"/>
      <c r="N37" s="27"/>
      <c r="O37" s="32"/>
      <c r="P37" s="32"/>
      <c r="Q37" s="32"/>
      <c r="R37" s="27"/>
    </row>
    <row r="38" spans="1:34" s="46" customFormat="1" ht="59" customHeight="1" outlineLevel="1" x14ac:dyDescent="0.2">
      <c r="A38" s="498"/>
      <c r="B38" s="511"/>
      <c r="C38" s="124">
        <v>4.3</v>
      </c>
      <c r="D38" s="126" t="s">
        <v>1556</v>
      </c>
      <c r="E38" s="190" t="s">
        <v>1542</v>
      </c>
      <c r="F38" s="87"/>
      <c r="G38" s="88"/>
      <c r="H38" s="188" t="s">
        <v>1558</v>
      </c>
      <c r="I38" s="27"/>
      <c r="J38" s="27"/>
      <c r="K38" s="27" t="s">
        <v>119</v>
      </c>
      <c r="L38" s="27"/>
      <c r="M38" s="27"/>
      <c r="N38" s="27"/>
      <c r="O38" s="32"/>
      <c r="P38" s="32"/>
      <c r="Q38" s="32"/>
      <c r="R38" s="115"/>
    </row>
    <row r="39" spans="1:34" s="46" customFormat="1" ht="57" customHeight="1" outlineLevel="1" x14ac:dyDescent="0.2">
      <c r="A39" s="496" t="s">
        <v>173</v>
      </c>
      <c r="B39" s="512" t="s">
        <v>174</v>
      </c>
      <c r="C39" s="115">
        <v>5.2</v>
      </c>
      <c r="D39" s="123" t="s">
        <v>1559</v>
      </c>
      <c r="E39" s="125"/>
      <c r="F39" s="87"/>
      <c r="G39" s="88" t="s">
        <v>1503</v>
      </c>
      <c r="H39" s="103" t="s">
        <v>1555</v>
      </c>
      <c r="I39" s="27"/>
      <c r="J39" s="27"/>
      <c r="K39" s="27" t="s">
        <v>119</v>
      </c>
      <c r="L39" s="27"/>
      <c r="M39" s="27"/>
      <c r="N39" s="27"/>
      <c r="O39" s="32"/>
      <c r="P39" s="32"/>
      <c r="Q39" s="32"/>
      <c r="R39" s="27"/>
      <c r="AG39" s="57"/>
      <c r="AH39" s="52"/>
    </row>
    <row r="40" spans="1:34" s="46" customFormat="1" ht="57" customHeight="1" outlineLevel="1" x14ac:dyDescent="0.2">
      <c r="A40" s="497"/>
      <c r="B40" s="513"/>
      <c r="C40" s="115">
        <v>5.3</v>
      </c>
      <c r="D40" s="126" t="s">
        <v>1560</v>
      </c>
      <c r="E40" s="106"/>
      <c r="F40" s="87"/>
      <c r="G40" s="88" t="s">
        <v>1503</v>
      </c>
      <c r="H40" s="103" t="s">
        <v>1555</v>
      </c>
      <c r="I40" s="27"/>
      <c r="J40" s="27"/>
      <c r="K40" s="27" t="s">
        <v>119</v>
      </c>
      <c r="L40" s="27"/>
      <c r="M40" s="27"/>
      <c r="N40" s="27"/>
      <c r="O40" s="32"/>
      <c r="P40" s="32"/>
      <c r="Q40" s="32"/>
      <c r="R40" s="27"/>
      <c r="V40" s="67"/>
      <c r="W40" s="68"/>
      <c r="X40" s="69"/>
      <c r="Y40" s="69"/>
      <c r="Z40" s="3"/>
      <c r="AA40" s="52"/>
      <c r="AB40" s="52"/>
      <c r="AC40" s="52"/>
      <c r="AD40" s="52"/>
      <c r="AE40" s="57"/>
      <c r="AF40" s="57"/>
    </row>
    <row r="41" spans="1:34" s="46" customFormat="1" ht="57" customHeight="1" outlineLevel="1" x14ac:dyDescent="0.2">
      <c r="A41" s="498"/>
      <c r="B41" s="514"/>
      <c r="C41" s="115">
        <v>6.1</v>
      </c>
      <c r="D41" s="123" t="s">
        <v>1561</v>
      </c>
      <c r="E41" s="190" t="s">
        <v>1542</v>
      </c>
      <c r="F41" s="87"/>
      <c r="G41" s="88"/>
      <c r="H41" s="125" t="s">
        <v>1562</v>
      </c>
      <c r="I41" s="27"/>
      <c r="J41" s="27"/>
      <c r="K41" s="27" t="s">
        <v>119</v>
      </c>
      <c r="L41" s="27"/>
      <c r="M41" s="27"/>
      <c r="N41" s="27"/>
      <c r="O41" s="32"/>
      <c r="P41" s="32"/>
      <c r="Q41" s="32"/>
      <c r="R41" s="27"/>
      <c r="V41" s="67"/>
      <c r="W41" s="68"/>
      <c r="X41" s="69"/>
      <c r="Y41" s="69"/>
      <c r="Z41" s="70"/>
      <c r="AA41" s="52"/>
      <c r="AB41" s="52"/>
      <c r="AC41" s="52"/>
      <c r="AD41" s="52"/>
      <c r="AE41" s="57"/>
      <c r="AF41" s="57"/>
    </row>
    <row r="42" spans="1:34" s="46" customFormat="1" ht="57" customHeight="1" outlineLevel="1" x14ac:dyDescent="0.2">
      <c r="A42" s="496" t="s">
        <v>178</v>
      </c>
      <c r="B42" s="515" t="s">
        <v>179</v>
      </c>
      <c r="C42" s="24">
        <v>6.2</v>
      </c>
      <c r="D42" s="123" t="s">
        <v>1563</v>
      </c>
      <c r="E42" s="190" t="s">
        <v>1542</v>
      </c>
      <c r="F42" s="87"/>
      <c r="G42" s="88"/>
      <c r="H42" s="125" t="s">
        <v>1564</v>
      </c>
      <c r="I42" s="27"/>
      <c r="J42" s="27"/>
      <c r="K42" s="27" t="s">
        <v>119</v>
      </c>
      <c r="L42" s="27"/>
      <c r="M42" s="27"/>
      <c r="N42" s="27"/>
      <c r="O42" s="32"/>
      <c r="P42" s="32"/>
      <c r="Q42" s="32"/>
      <c r="R42" s="27"/>
      <c r="V42" s="71"/>
      <c r="W42" s="52"/>
      <c r="X42" s="69"/>
      <c r="Y42" s="69"/>
      <c r="Z42" s="62"/>
      <c r="AA42" s="52"/>
      <c r="AB42" s="52"/>
      <c r="AC42" s="52"/>
      <c r="AD42" s="52"/>
      <c r="AE42" s="57"/>
      <c r="AF42" s="52"/>
    </row>
    <row r="43" spans="1:34" s="46" customFormat="1" ht="57" customHeight="1" outlineLevel="1" x14ac:dyDescent="0.2">
      <c r="A43" s="497"/>
      <c r="B43" s="516"/>
      <c r="C43" s="24">
        <v>6.3</v>
      </c>
      <c r="D43" s="126" t="s">
        <v>1565</v>
      </c>
      <c r="E43" s="106"/>
      <c r="F43" s="87"/>
      <c r="G43" s="88" t="s">
        <v>1503</v>
      </c>
      <c r="H43" s="103" t="s">
        <v>1555</v>
      </c>
      <c r="I43" s="27"/>
      <c r="J43" s="27"/>
      <c r="K43" s="27" t="s">
        <v>119</v>
      </c>
      <c r="L43" s="27"/>
      <c r="M43" s="27"/>
      <c r="N43" s="27"/>
      <c r="O43" s="32"/>
      <c r="P43" s="32"/>
      <c r="Q43" s="32"/>
      <c r="R43" s="27"/>
      <c r="V43" s="67"/>
      <c r="W43" s="68"/>
      <c r="X43" s="69"/>
      <c r="Y43" s="69"/>
      <c r="Z43" s="59"/>
      <c r="AA43" s="52"/>
      <c r="AB43" s="52"/>
      <c r="AC43" s="52"/>
      <c r="AD43" s="52"/>
      <c r="AE43" s="57"/>
      <c r="AF43" s="52"/>
    </row>
    <row r="44" spans="1:34" s="46" customFormat="1" ht="57" customHeight="1" outlineLevel="1" x14ac:dyDescent="0.2">
      <c r="A44" s="498"/>
      <c r="B44" s="517"/>
      <c r="C44" s="24">
        <v>6.3</v>
      </c>
      <c r="D44" s="126" t="s">
        <v>1566</v>
      </c>
      <c r="E44" s="106"/>
      <c r="F44" s="87"/>
      <c r="G44" s="88" t="s">
        <v>1503</v>
      </c>
      <c r="H44" s="102" t="s">
        <v>153</v>
      </c>
      <c r="I44" s="27"/>
      <c r="J44" s="27" t="s">
        <v>119</v>
      </c>
      <c r="K44" s="27" t="s">
        <v>119</v>
      </c>
      <c r="L44" s="27"/>
      <c r="M44" s="27"/>
      <c r="N44" s="27"/>
      <c r="O44" s="32"/>
      <c r="P44" s="32"/>
      <c r="Q44" s="32"/>
      <c r="R44" s="27"/>
      <c r="V44" s="67"/>
      <c r="W44" s="68"/>
      <c r="X44" s="69"/>
      <c r="Y44" s="69"/>
      <c r="Z44" s="59"/>
      <c r="AA44" s="52"/>
      <c r="AB44" s="52"/>
      <c r="AC44" s="52"/>
      <c r="AD44" s="52"/>
      <c r="AE44" s="57"/>
      <c r="AF44" s="52"/>
    </row>
    <row r="45" spans="1:34" s="46" customFormat="1" ht="57" customHeight="1" outlineLevel="1" x14ac:dyDescent="0.2">
      <c r="A45" s="496" t="s">
        <v>183</v>
      </c>
      <c r="B45" s="505" t="s">
        <v>184</v>
      </c>
      <c r="C45" s="24">
        <v>6.2</v>
      </c>
      <c r="D45" s="123" t="s">
        <v>1567</v>
      </c>
      <c r="E45" s="125"/>
      <c r="F45" s="87"/>
      <c r="G45" s="88" t="s">
        <v>1503</v>
      </c>
      <c r="H45" s="102" t="s">
        <v>153</v>
      </c>
      <c r="I45" s="27"/>
      <c r="J45" s="27" t="s">
        <v>119</v>
      </c>
      <c r="K45" s="27" t="s">
        <v>119</v>
      </c>
      <c r="L45" s="27"/>
      <c r="M45" s="27"/>
      <c r="N45" s="27"/>
      <c r="O45" s="32"/>
      <c r="P45" s="32"/>
      <c r="Q45" s="32"/>
      <c r="R45" s="27"/>
      <c r="V45" s="71"/>
      <c r="W45" s="52"/>
      <c r="X45" s="69"/>
      <c r="Y45" s="69"/>
      <c r="Z45" s="62"/>
      <c r="AA45" s="52"/>
      <c r="AB45" s="52"/>
      <c r="AC45" s="52"/>
      <c r="AD45" s="52"/>
      <c r="AE45" s="57"/>
      <c r="AF45" s="52"/>
    </row>
    <row r="46" spans="1:34" s="46" customFormat="1" ht="57" customHeight="1" outlineLevel="1" x14ac:dyDescent="0.2">
      <c r="A46" s="497"/>
      <c r="B46" s="503"/>
      <c r="C46" s="24">
        <v>6.3</v>
      </c>
      <c r="D46" s="126" t="s">
        <v>1568</v>
      </c>
      <c r="E46" s="106"/>
      <c r="F46" s="87"/>
      <c r="G46" s="88" t="s">
        <v>1503</v>
      </c>
      <c r="H46" s="102" t="s">
        <v>153</v>
      </c>
      <c r="I46" s="27"/>
      <c r="J46" s="27" t="s">
        <v>119</v>
      </c>
      <c r="K46" s="27" t="s">
        <v>119</v>
      </c>
      <c r="L46" s="27"/>
      <c r="M46" s="27"/>
      <c r="N46" s="27"/>
      <c r="O46" s="32"/>
      <c r="P46" s="32"/>
      <c r="Q46" s="32"/>
      <c r="R46" s="27"/>
      <c r="V46" s="67"/>
      <c r="W46" s="68"/>
      <c r="X46" s="69"/>
      <c r="Y46" s="69"/>
      <c r="Z46" s="59"/>
      <c r="AA46" s="52"/>
      <c r="AB46" s="52"/>
      <c r="AC46" s="52"/>
      <c r="AD46" s="52"/>
      <c r="AE46" s="57"/>
      <c r="AF46" s="52"/>
    </row>
    <row r="47" spans="1:34" s="46" customFormat="1" ht="57" customHeight="1" outlineLevel="1" x14ac:dyDescent="0.2">
      <c r="A47" s="498"/>
      <c r="B47" s="504"/>
      <c r="C47" s="24">
        <v>6.3</v>
      </c>
      <c r="D47" s="126" t="s">
        <v>1568</v>
      </c>
      <c r="E47" s="106"/>
      <c r="F47" s="87"/>
      <c r="G47" s="88" t="s">
        <v>1503</v>
      </c>
      <c r="H47" s="102" t="s">
        <v>153</v>
      </c>
      <c r="I47" s="27"/>
      <c r="J47" s="27" t="s">
        <v>119</v>
      </c>
      <c r="K47" s="27" t="s">
        <v>119</v>
      </c>
      <c r="L47" s="27"/>
      <c r="M47" s="27"/>
      <c r="N47" s="27"/>
      <c r="O47" s="32"/>
      <c r="P47" s="32"/>
      <c r="Q47" s="32"/>
      <c r="R47" s="27"/>
      <c r="V47" s="67"/>
      <c r="W47" s="68"/>
      <c r="X47" s="69"/>
      <c r="Y47" s="69"/>
      <c r="Z47" s="59"/>
      <c r="AA47" s="52"/>
      <c r="AB47" s="52"/>
      <c r="AC47" s="52"/>
      <c r="AD47" s="52"/>
      <c r="AE47" s="57"/>
      <c r="AF47" s="52"/>
    </row>
    <row r="48" spans="1:34" s="46" customFormat="1" ht="24" customHeight="1" x14ac:dyDescent="0.2">
      <c r="A48" s="43" t="s">
        <v>188</v>
      </c>
      <c r="B48" s="25"/>
      <c r="C48" s="25"/>
      <c r="D48" s="93"/>
      <c r="E48" s="89"/>
      <c r="F48" s="89"/>
      <c r="G48" s="90"/>
      <c r="H48" s="101"/>
      <c r="I48" s="25"/>
      <c r="J48" s="25"/>
      <c r="K48" s="25"/>
      <c r="L48" s="25"/>
      <c r="M48" s="25"/>
      <c r="N48" s="25"/>
      <c r="O48" s="45"/>
      <c r="P48" s="45"/>
      <c r="Q48" s="45"/>
      <c r="R48" s="25"/>
      <c r="V48" s="63"/>
      <c r="W48" s="63"/>
      <c r="X48" s="64"/>
      <c r="Y48" s="64"/>
      <c r="Z48" s="65"/>
      <c r="AA48" s="63"/>
      <c r="AB48" s="63"/>
      <c r="AC48" s="63"/>
      <c r="AD48" s="63"/>
      <c r="AE48" s="63"/>
      <c r="AF48" s="63"/>
    </row>
    <row r="49" spans="1:32" s="46" customFormat="1" ht="61" customHeight="1" outlineLevel="1" x14ac:dyDescent="0.2">
      <c r="A49" s="496" t="s">
        <v>189</v>
      </c>
      <c r="B49" s="506" t="s">
        <v>190</v>
      </c>
      <c r="C49" s="24">
        <v>1.1000000000000001</v>
      </c>
      <c r="D49" s="123" t="s">
        <v>1569</v>
      </c>
      <c r="E49" s="107"/>
      <c r="F49" s="87"/>
      <c r="G49" s="88" t="s">
        <v>1503</v>
      </c>
      <c r="H49" s="103" t="s">
        <v>1555</v>
      </c>
      <c r="I49" s="27"/>
      <c r="J49" s="27" t="s">
        <v>119</v>
      </c>
      <c r="K49" s="27" t="s">
        <v>119</v>
      </c>
      <c r="L49" s="27"/>
      <c r="M49" s="27"/>
      <c r="N49" s="27"/>
      <c r="O49" s="32"/>
      <c r="P49" s="32"/>
      <c r="Q49" s="32"/>
      <c r="R49" s="27"/>
    </row>
    <row r="50" spans="1:32" s="46" customFormat="1" ht="60" customHeight="1" outlineLevel="1" x14ac:dyDescent="0.2">
      <c r="A50" s="497"/>
      <c r="B50" s="507"/>
      <c r="C50" s="115">
        <v>1.2</v>
      </c>
      <c r="D50" s="123" t="s">
        <v>1569</v>
      </c>
      <c r="E50" s="125"/>
      <c r="F50" s="87"/>
      <c r="G50" s="88" t="s">
        <v>1503</v>
      </c>
      <c r="H50" s="103" t="s">
        <v>1555</v>
      </c>
      <c r="I50" s="27"/>
      <c r="J50" s="27" t="s">
        <v>119</v>
      </c>
      <c r="K50" s="27" t="s">
        <v>119</v>
      </c>
      <c r="L50" s="27"/>
      <c r="M50" s="27"/>
      <c r="N50" s="27"/>
      <c r="O50" s="32"/>
      <c r="P50" s="32"/>
      <c r="Q50" s="32"/>
      <c r="R50" s="27"/>
    </row>
    <row r="51" spans="1:32" s="46" customFormat="1" ht="63" customHeight="1" outlineLevel="1" x14ac:dyDescent="0.2">
      <c r="A51" s="498"/>
      <c r="B51" s="508"/>
      <c r="C51" s="115">
        <v>1.3</v>
      </c>
      <c r="D51" s="123" t="s">
        <v>1570</v>
      </c>
      <c r="E51" s="190" t="s">
        <v>1571</v>
      </c>
      <c r="F51" s="87"/>
      <c r="G51" s="88"/>
      <c r="H51" s="125" t="s">
        <v>1572</v>
      </c>
      <c r="I51" s="27"/>
      <c r="J51" s="27"/>
      <c r="K51" s="27" t="s">
        <v>119</v>
      </c>
      <c r="L51" s="27"/>
      <c r="M51" s="27"/>
      <c r="N51" s="27"/>
      <c r="O51" s="32"/>
      <c r="P51" s="32"/>
      <c r="Q51" s="32"/>
      <c r="R51" s="27"/>
      <c r="V51" s="71"/>
      <c r="W51" s="31"/>
      <c r="X51" s="69"/>
      <c r="Y51" s="69"/>
      <c r="Z51" s="59"/>
      <c r="AA51" s="52"/>
      <c r="AB51" s="52"/>
      <c r="AC51" s="52"/>
      <c r="AD51" s="52"/>
      <c r="AE51" s="57"/>
      <c r="AF51" s="57"/>
    </row>
    <row r="52" spans="1:32" s="46" customFormat="1" ht="58.5" customHeight="1" outlineLevel="1" x14ac:dyDescent="0.2">
      <c r="A52" s="496" t="s">
        <v>193</v>
      </c>
      <c r="B52" s="506"/>
      <c r="C52" s="115">
        <v>2.1</v>
      </c>
      <c r="D52" s="123" t="s">
        <v>1573</v>
      </c>
      <c r="E52" s="190" t="s">
        <v>1571</v>
      </c>
      <c r="F52" s="87"/>
      <c r="G52" s="88"/>
      <c r="H52" s="125" t="s">
        <v>357</v>
      </c>
      <c r="I52" s="27"/>
      <c r="J52" s="27" t="s">
        <v>119</v>
      </c>
      <c r="K52" s="27"/>
      <c r="L52" s="27"/>
      <c r="M52" s="27"/>
      <c r="N52" s="27"/>
      <c r="O52" s="32"/>
      <c r="P52" s="32"/>
      <c r="Q52" s="32"/>
      <c r="R52" s="27"/>
    </row>
    <row r="53" spans="1:32" s="46" customFormat="1" ht="58.5" customHeight="1" outlineLevel="1" x14ac:dyDescent="0.2">
      <c r="A53" s="497"/>
      <c r="B53" s="507"/>
      <c r="C53" s="24">
        <v>2.2000000000000002</v>
      </c>
      <c r="D53" s="123" t="s">
        <v>1574</v>
      </c>
      <c r="E53" s="190" t="s">
        <v>1571</v>
      </c>
      <c r="F53" s="87"/>
      <c r="G53" s="88"/>
      <c r="H53" s="125" t="s">
        <v>870</v>
      </c>
      <c r="I53" s="27"/>
      <c r="J53" s="27" t="s">
        <v>119</v>
      </c>
      <c r="K53" s="27" t="s">
        <v>119</v>
      </c>
      <c r="L53" s="27"/>
      <c r="M53" s="27"/>
      <c r="N53" s="27"/>
      <c r="O53" s="32"/>
      <c r="P53" s="32"/>
      <c r="Q53" s="32"/>
      <c r="R53" s="115"/>
    </row>
    <row r="54" spans="1:32" s="46" customFormat="1" ht="51" customHeight="1" outlineLevel="1" x14ac:dyDescent="0.2">
      <c r="A54" s="498"/>
      <c r="B54" s="508"/>
      <c r="C54" s="24">
        <v>2.2999999999999998</v>
      </c>
      <c r="D54" s="123" t="s">
        <v>1575</v>
      </c>
      <c r="E54" s="190" t="s">
        <v>1571</v>
      </c>
      <c r="F54" s="87"/>
      <c r="G54" s="88"/>
      <c r="H54" s="125" t="s">
        <v>1576</v>
      </c>
      <c r="I54" s="27"/>
      <c r="J54" s="27"/>
      <c r="K54" s="27" t="s">
        <v>119</v>
      </c>
      <c r="L54" s="27"/>
      <c r="M54" s="27"/>
      <c r="N54" s="27"/>
      <c r="O54" s="32"/>
      <c r="P54" s="32"/>
      <c r="Q54" s="32"/>
      <c r="R54" s="27"/>
    </row>
    <row r="55" spans="1:32" s="46" customFormat="1" ht="58.5" customHeight="1" outlineLevel="1" x14ac:dyDescent="0.2">
      <c r="A55" s="496" t="s">
        <v>196</v>
      </c>
      <c r="B55" s="506"/>
      <c r="C55" s="24">
        <v>3.1</v>
      </c>
      <c r="D55" s="126" t="s">
        <v>1577</v>
      </c>
      <c r="E55" s="106"/>
      <c r="F55" s="87"/>
      <c r="G55" s="88" t="s">
        <v>1503</v>
      </c>
      <c r="H55" s="103" t="s">
        <v>1555</v>
      </c>
      <c r="I55" s="27"/>
      <c r="J55" s="27" t="s">
        <v>119</v>
      </c>
      <c r="K55" s="27" t="s">
        <v>119</v>
      </c>
      <c r="L55" s="27"/>
      <c r="M55" s="27"/>
      <c r="N55" s="27"/>
      <c r="O55" s="32"/>
      <c r="P55" s="32"/>
      <c r="Q55" s="32"/>
      <c r="R55" s="27"/>
    </row>
    <row r="56" spans="1:32" s="46" customFormat="1" ht="58.5" customHeight="1" outlineLevel="1" x14ac:dyDescent="0.2">
      <c r="A56" s="497"/>
      <c r="B56" s="507"/>
      <c r="C56" s="24">
        <v>3.2</v>
      </c>
      <c r="D56" s="126" t="s">
        <v>1578</v>
      </c>
      <c r="E56" s="190" t="s">
        <v>1571</v>
      </c>
      <c r="F56" s="87"/>
      <c r="G56" s="88"/>
      <c r="H56" s="106" t="s">
        <v>1579</v>
      </c>
      <c r="I56" s="27"/>
      <c r="J56" s="27"/>
      <c r="K56" s="27" t="s">
        <v>119</v>
      </c>
      <c r="L56" s="27"/>
      <c r="M56" s="27"/>
      <c r="N56" s="27"/>
      <c r="O56" s="32"/>
      <c r="P56" s="32"/>
      <c r="Q56" s="32"/>
      <c r="R56" s="27"/>
    </row>
    <row r="57" spans="1:32" s="46" customFormat="1" ht="74" customHeight="1" outlineLevel="1" x14ac:dyDescent="0.2">
      <c r="A57" s="498"/>
      <c r="B57" s="508"/>
      <c r="C57" s="24">
        <v>3.3</v>
      </c>
      <c r="D57" s="123" t="s">
        <v>1580</v>
      </c>
      <c r="E57" s="190" t="s">
        <v>1571</v>
      </c>
      <c r="F57" s="87"/>
      <c r="G57" s="88"/>
      <c r="H57" s="125" t="s">
        <v>1581</v>
      </c>
      <c r="I57" s="27"/>
      <c r="J57" s="27"/>
      <c r="K57" s="27" t="s">
        <v>119</v>
      </c>
      <c r="L57" s="27"/>
      <c r="M57" s="27"/>
      <c r="N57" s="27"/>
      <c r="O57" s="32"/>
      <c r="P57" s="32"/>
      <c r="Q57" s="32"/>
      <c r="R57" s="27"/>
    </row>
    <row r="58" spans="1:32" s="46" customFormat="1" ht="49.5" customHeight="1" outlineLevel="1" x14ac:dyDescent="0.2">
      <c r="A58" s="496" t="s">
        <v>200</v>
      </c>
      <c r="B58" s="509" t="s">
        <v>201</v>
      </c>
      <c r="C58" s="24">
        <v>4.0999999999999996</v>
      </c>
      <c r="D58" s="126" t="s">
        <v>1582</v>
      </c>
      <c r="E58" s="190" t="s">
        <v>1571</v>
      </c>
      <c r="F58" s="87"/>
      <c r="G58" s="88"/>
      <c r="H58" s="106" t="s">
        <v>1583</v>
      </c>
      <c r="I58" s="27"/>
      <c r="J58" s="27"/>
      <c r="K58" s="27" t="s">
        <v>119</v>
      </c>
      <c r="L58" s="27"/>
      <c r="M58" s="27"/>
      <c r="N58" s="27"/>
      <c r="O58" s="32"/>
      <c r="P58" s="32"/>
      <c r="Q58" s="32"/>
      <c r="R58" s="27"/>
    </row>
    <row r="59" spans="1:32" s="46" customFormat="1" ht="49.5" customHeight="1" outlineLevel="1" x14ac:dyDescent="0.2">
      <c r="A59" s="497"/>
      <c r="B59" s="510"/>
      <c r="C59" s="24">
        <v>4.2</v>
      </c>
      <c r="D59" s="126" t="s">
        <v>1584</v>
      </c>
      <c r="E59" s="190" t="s">
        <v>1571</v>
      </c>
      <c r="F59" s="87"/>
      <c r="G59" s="88"/>
      <c r="H59" s="106" t="s">
        <v>1585</v>
      </c>
      <c r="I59" s="27"/>
      <c r="J59" s="27"/>
      <c r="K59" s="27" t="s">
        <v>119</v>
      </c>
      <c r="L59" s="27"/>
      <c r="M59" s="27"/>
      <c r="N59" s="27"/>
      <c r="O59" s="32"/>
      <c r="P59" s="32"/>
      <c r="Q59" s="32"/>
      <c r="R59" s="27"/>
    </row>
    <row r="60" spans="1:32" s="46" customFormat="1" ht="49.5" customHeight="1" outlineLevel="1" x14ac:dyDescent="0.2">
      <c r="A60" s="498"/>
      <c r="B60" s="511"/>
      <c r="C60" s="24">
        <v>4.3</v>
      </c>
      <c r="D60" s="126" t="s">
        <v>1584</v>
      </c>
      <c r="E60" s="190" t="s">
        <v>1571</v>
      </c>
      <c r="F60" s="87"/>
      <c r="G60" s="88"/>
      <c r="H60" s="106" t="s">
        <v>1586</v>
      </c>
      <c r="I60" s="27"/>
      <c r="J60" s="27"/>
      <c r="K60" s="27" t="s">
        <v>119</v>
      </c>
      <c r="L60" s="27"/>
      <c r="M60" s="27"/>
      <c r="N60" s="27"/>
      <c r="O60" s="32"/>
      <c r="P60" s="32"/>
      <c r="Q60" s="32"/>
      <c r="R60" s="27"/>
    </row>
    <row r="61" spans="1:32" s="46" customFormat="1" ht="49.5" customHeight="1" outlineLevel="1" x14ac:dyDescent="0.2">
      <c r="A61" s="496" t="s">
        <v>205</v>
      </c>
      <c r="B61" s="506"/>
      <c r="C61" s="115">
        <v>5.0999999999999996</v>
      </c>
      <c r="D61" s="126" t="s">
        <v>1587</v>
      </c>
      <c r="E61" s="106"/>
      <c r="F61" s="87"/>
      <c r="G61" s="88" t="s">
        <v>1503</v>
      </c>
      <c r="H61" s="103" t="s">
        <v>1555</v>
      </c>
      <c r="I61" s="27"/>
      <c r="J61" s="27" t="s">
        <v>119</v>
      </c>
      <c r="K61" s="27" t="s">
        <v>119</v>
      </c>
      <c r="L61" s="27"/>
      <c r="M61" s="27"/>
      <c r="N61" s="27"/>
      <c r="O61" s="32"/>
      <c r="P61" s="32"/>
      <c r="Q61" s="32"/>
      <c r="R61" s="27"/>
    </row>
    <row r="62" spans="1:32" s="46" customFormat="1" ht="49.5" customHeight="1" outlineLevel="1" x14ac:dyDescent="0.2">
      <c r="A62" s="497"/>
      <c r="B62" s="507"/>
      <c r="C62" s="115">
        <v>5.2</v>
      </c>
      <c r="D62" s="126" t="s">
        <v>1588</v>
      </c>
      <c r="E62" s="106"/>
      <c r="F62" s="87"/>
      <c r="G62" s="88" t="s">
        <v>1503</v>
      </c>
      <c r="H62" s="103" t="s">
        <v>1555</v>
      </c>
      <c r="I62" s="27"/>
      <c r="J62" s="27" t="s">
        <v>119</v>
      </c>
      <c r="K62" s="27" t="s">
        <v>119</v>
      </c>
      <c r="L62" s="27"/>
      <c r="M62" s="27"/>
      <c r="N62" s="27"/>
      <c r="O62" s="32"/>
      <c r="P62" s="32"/>
      <c r="Q62" s="32"/>
      <c r="R62" s="27"/>
    </row>
    <row r="63" spans="1:32" s="46" customFormat="1" ht="49.5" customHeight="1" outlineLevel="1" x14ac:dyDescent="0.2">
      <c r="A63" s="498"/>
      <c r="B63" s="508"/>
      <c r="C63" s="24">
        <v>5.3</v>
      </c>
      <c r="D63" s="126" t="s">
        <v>1589</v>
      </c>
      <c r="E63" s="190" t="s">
        <v>1571</v>
      </c>
      <c r="F63" s="87"/>
      <c r="G63" s="88"/>
      <c r="H63" s="106" t="s">
        <v>1590</v>
      </c>
      <c r="I63" s="27"/>
      <c r="J63" s="27"/>
      <c r="K63" s="27" t="s">
        <v>119</v>
      </c>
      <c r="L63" s="27"/>
      <c r="M63" s="27"/>
      <c r="N63" s="27"/>
      <c r="O63" s="32"/>
      <c r="P63" s="32"/>
      <c r="Q63" s="32"/>
      <c r="R63" s="27"/>
    </row>
    <row r="64" spans="1:32" s="46" customFormat="1" ht="29.25" customHeight="1" x14ac:dyDescent="0.2">
      <c r="A64" s="43" t="s">
        <v>209</v>
      </c>
      <c r="B64" s="25"/>
      <c r="C64" s="25"/>
      <c r="D64" s="93"/>
      <c r="E64" s="89"/>
      <c r="F64" s="89"/>
      <c r="G64" s="90"/>
      <c r="H64" s="101"/>
      <c r="I64" s="25"/>
      <c r="J64" s="25"/>
      <c r="K64" s="25"/>
      <c r="L64" s="25"/>
      <c r="M64" s="25"/>
      <c r="N64" s="25"/>
      <c r="O64" s="45"/>
      <c r="P64" s="45"/>
      <c r="Q64" s="45"/>
      <c r="R64" s="25"/>
      <c r="V64" s="63"/>
      <c r="W64" s="63"/>
      <c r="X64" s="64"/>
      <c r="Y64" s="64"/>
      <c r="Z64" s="65"/>
      <c r="AA64" s="63"/>
      <c r="AB64" s="63"/>
      <c r="AC64" s="63"/>
      <c r="AD64" s="63"/>
      <c r="AE64" s="63"/>
      <c r="AF64" s="63"/>
    </row>
    <row r="65" spans="1:32" s="46" customFormat="1" ht="49.5" customHeight="1" outlineLevel="1" x14ac:dyDescent="0.2">
      <c r="A65" s="496" t="s">
        <v>210</v>
      </c>
      <c r="B65" s="515" t="s">
        <v>211</v>
      </c>
      <c r="C65" s="115">
        <v>1.1000000000000001</v>
      </c>
      <c r="D65" s="46" t="s">
        <v>1591</v>
      </c>
      <c r="E65" s="190" t="s">
        <v>1571</v>
      </c>
      <c r="F65" s="87"/>
      <c r="G65" s="88"/>
      <c r="H65" s="125" t="s">
        <v>1592</v>
      </c>
      <c r="I65" s="27"/>
      <c r="J65" s="27"/>
      <c r="K65" s="27" t="s">
        <v>119</v>
      </c>
      <c r="L65" s="27"/>
      <c r="M65" s="27"/>
      <c r="N65" s="27"/>
      <c r="O65" s="32"/>
      <c r="P65" s="32"/>
      <c r="Q65" s="32"/>
      <c r="R65" s="27"/>
    </row>
    <row r="66" spans="1:32" s="46" customFormat="1" ht="49.5" customHeight="1" outlineLevel="1" x14ac:dyDescent="0.2">
      <c r="A66" s="497"/>
      <c r="B66" s="516"/>
      <c r="C66" s="115">
        <v>1.2</v>
      </c>
      <c r="D66" s="46" t="s">
        <v>1593</v>
      </c>
      <c r="E66" s="190" t="s">
        <v>1571</v>
      </c>
      <c r="F66" s="87"/>
      <c r="G66" s="88"/>
      <c r="H66" s="125" t="s">
        <v>1594</v>
      </c>
      <c r="I66" s="27"/>
      <c r="J66" s="27"/>
      <c r="K66" s="27" t="s">
        <v>119</v>
      </c>
      <c r="L66" s="27"/>
      <c r="M66" s="27"/>
      <c r="N66" s="27"/>
      <c r="O66" s="32"/>
      <c r="P66" s="32"/>
      <c r="Q66" s="32"/>
      <c r="R66" s="27"/>
    </row>
    <row r="67" spans="1:32" s="46" customFormat="1" ht="49.5" customHeight="1" outlineLevel="1" x14ac:dyDescent="0.2">
      <c r="A67" s="498"/>
      <c r="B67" s="517"/>
      <c r="C67" s="115">
        <v>1.3</v>
      </c>
      <c r="D67" s="46" t="s">
        <v>1595</v>
      </c>
      <c r="E67" s="190" t="s">
        <v>1571</v>
      </c>
      <c r="F67" s="87"/>
      <c r="G67" s="88"/>
      <c r="H67" s="106" t="s">
        <v>1596</v>
      </c>
      <c r="I67" s="27"/>
      <c r="J67" s="27"/>
      <c r="K67" s="27" t="s">
        <v>119</v>
      </c>
      <c r="L67" s="27"/>
      <c r="M67" s="27"/>
      <c r="N67" s="27"/>
      <c r="O67" s="32"/>
      <c r="P67" s="32"/>
      <c r="Q67" s="32"/>
      <c r="R67" s="27"/>
    </row>
    <row r="68" spans="1:32" s="46" customFormat="1" ht="56.25" customHeight="1" outlineLevel="1" x14ac:dyDescent="0.2">
      <c r="A68" s="496" t="s">
        <v>215</v>
      </c>
      <c r="B68" s="506"/>
      <c r="C68" s="115">
        <v>2.1</v>
      </c>
      <c r="D68" s="46" t="s">
        <v>1595</v>
      </c>
      <c r="E68" s="190" t="s">
        <v>1571</v>
      </c>
      <c r="F68" s="87"/>
      <c r="G68" s="88"/>
      <c r="H68" s="125" t="s">
        <v>1597</v>
      </c>
      <c r="I68" s="27"/>
      <c r="J68" s="27"/>
      <c r="K68" s="27" t="s">
        <v>119</v>
      </c>
      <c r="L68" s="27"/>
      <c r="M68" s="27"/>
      <c r="N68" s="27"/>
      <c r="O68" s="32"/>
      <c r="P68" s="32"/>
      <c r="Q68" s="32"/>
      <c r="R68" s="27"/>
    </row>
    <row r="69" spans="1:32" s="46" customFormat="1" ht="56.25" customHeight="1" outlineLevel="1" x14ac:dyDescent="0.2">
      <c r="A69" s="497"/>
      <c r="B69" s="507"/>
      <c r="C69" s="115">
        <v>2.2999999999999998</v>
      </c>
      <c r="D69" s="123" t="s">
        <v>1598</v>
      </c>
      <c r="E69" s="125"/>
      <c r="F69" s="87"/>
      <c r="G69" s="88" t="s">
        <v>1503</v>
      </c>
      <c r="H69" s="103" t="s">
        <v>1555</v>
      </c>
      <c r="I69" s="27"/>
      <c r="J69" s="27" t="s">
        <v>119</v>
      </c>
      <c r="K69" s="27" t="s">
        <v>119</v>
      </c>
      <c r="L69" s="27"/>
      <c r="M69" s="27"/>
      <c r="N69" s="27"/>
      <c r="O69" s="32"/>
      <c r="P69" s="32"/>
      <c r="Q69" s="32"/>
      <c r="R69" s="27"/>
    </row>
    <row r="70" spans="1:32" s="46" customFormat="1" ht="56.25" customHeight="1" outlineLevel="1" x14ac:dyDescent="0.2">
      <c r="A70" s="498"/>
      <c r="B70" s="508"/>
      <c r="C70" s="115">
        <v>2.2999999999999998</v>
      </c>
      <c r="D70" s="123" t="s">
        <v>1599</v>
      </c>
      <c r="E70" s="125"/>
      <c r="F70" s="87"/>
      <c r="G70" s="88" t="s">
        <v>1503</v>
      </c>
      <c r="H70" s="103" t="s">
        <v>1555</v>
      </c>
      <c r="I70" s="27"/>
      <c r="J70" s="27" t="s">
        <v>119</v>
      </c>
      <c r="K70" s="27" t="s">
        <v>119</v>
      </c>
      <c r="L70" s="27"/>
      <c r="M70" s="27"/>
      <c r="N70" s="27"/>
      <c r="O70" s="32"/>
      <c r="P70" s="32"/>
      <c r="Q70" s="32"/>
      <c r="R70" s="27"/>
    </row>
    <row r="71" spans="1:32" s="46" customFormat="1" ht="47" customHeight="1" outlineLevel="1" x14ac:dyDescent="0.2">
      <c r="A71" s="496" t="s">
        <v>219</v>
      </c>
      <c r="B71" s="506"/>
      <c r="C71" s="24">
        <v>3.1</v>
      </c>
      <c r="D71" s="123" t="s">
        <v>1600</v>
      </c>
      <c r="E71" s="190" t="s">
        <v>1571</v>
      </c>
      <c r="F71" s="87"/>
      <c r="G71" s="88"/>
      <c r="H71" s="125" t="s">
        <v>870</v>
      </c>
      <c r="I71" s="27"/>
      <c r="J71" s="27" t="s">
        <v>119</v>
      </c>
      <c r="K71" s="27" t="s">
        <v>119</v>
      </c>
      <c r="L71" s="27"/>
      <c r="M71" s="27"/>
      <c r="N71" s="27"/>
      <c r="O71" s="32"/>
      <c r="P71" s="32"/>
      <c r="Q71" s="32"/>
      <c r="R71" s="115"/>
      <c r="V71" s="18"/>
      <c r="W71" s="71"/>
      <c r="X71" s="72"/>
      <c r="Y71" s="69"/>
      <c r="Z71" s="59"/>
      <c r="AA71" s="52"/>
      <c r="AB71" s="52"/>
      <c r="AC71" s="1"/>
      <c r="AD71" s="52"/>
      <c r="AE71" s="57"/>
      <c r="AF71" s="57"/>
    </row>
    <row r="72" spans="1:32" s="46" customFormat="1" ht="47" customHeight="1" outlineLevel="1" x14ac:dyDescent="0.2">
      <c r="A72" s="497"/>
      <c r="B72" s="507"/>
      <c r="C72" s="24">
        <v>3.2</v>
      </c>
      <c r="D72" s="123" t="s">
        <v>1601</v>
      </c>
      <c r="E72" s="190" t="s">
        <v>1571</v>
      </c>
      <c r="F72" s="87"/>
      <c r="G72" s="88"/>
      <c r="H72" s="107" t="s">
        <v>1602</v>
      </c>
      <c r="I72" s="27"/>
      <c r="J72" s="27"/>
      <c r="K72" s="27" t="s">
        <v>119</v>
      </c>
      <c r="L72" s="27"/>
      <c r="M72" s="27"/>
      <c r="N72" s="27"/>
      <c r="O72" s="32"/>
      <c r="P72" s="32"/>
      <c r="Q72" s="32"/>
      <c r="R72" s="27"/>
      <c r="V72" s="71"/>
      <c r="W72" s="73"/>
      <c r="X72" s="72"/>
      <c r="Y72" s="69"/>
      <c r="Z72" s="59"/>
      <c r="AA72" s="52"/>
      <c r="AB72" s="52"/>
      <c r="AC72" s="1"/>
      <c r="AD72" s="52"/>
      <c r="AE72" s="57"/>
      <c r="AF72" s="57"/>
    </row>
    <row r="73" spans="1:32" s="46" customFormat="1" ht="47" customHeight="1" outlineLevel="1" x14ac:dyDescent="0.2">
      <c r="A73" s="498"/>
      <c r="B73" s="508"/>
      <c r="C73" s="128">
        <v>3.2</v>
      </c>
      <c r="D73" s="123" t="s">
        <v>1603</v>
      </c>
      <c r="E73" s="190" t="s">
        <v>1571</v>
      </c>
      <c r="F73" s="87"/>
      <c r="G73" s="88"/>
      <c r="H73" s="107" t="s">
        <v>1604</v>
      </c>
      <c r="I73" s="27"/>
      <c r="J73" s="27"/>
      <c r="K73" s="27" t="s">
        <v>119</v>
      </c>
      <c r="L73" s="27"/>
      <c r="M73" s="27"/>
      <c r="N73" s="27"/>
      <c r="O73" s="32"/>
      <c r="P73" s="32"/>
      <c r="Q73" s="32"/>
      <c r="R73" s="27"/>
      <c r="V73" s="71"/>
      <c r="W73" s="73"/>
      <c r="X73" s="72"/>
      <c r="Y73" s="69"/>
      <c r="Z73" s="70"/>
      <c r="AA73" s="52"/>
      <c r="AB73" s="52"/>
      <c r="AC73" s="52"/>
      <c r="AD73" s="52"/>
      <c r="AE73" s="57"/>
      <c r="AF73" s="57"/>
    </row>
    <row r="74" spans="1:32" s="46" customFormat="1" ht="44" customHeight="1" outlineLevel="1" x14ac:dyDescent="0.2">
      <c r="A74" s="496" t="s">
        <v>223</v>
      </c>
      <c r="B74" s="506" t="s">
        <v>16</v>
      </c>
      <c r="C74" s="130">
        <v>4.0999999999999996</v>
      </c>
      <c r="D74" s="123" t="s">
        <v>1605</v>
      </c>
      <c r="E74" s="190" t="s">
        <v>1571</v>
      </c>
      <c r="F74" s="87"/>
      <c r="G74" s="88"/>
      <c r="H74" s="107" t="s">
        <v>1606</v>
      </c>
      <c r="I74" s="27"/>
      <c r="J74" s="27"/>
      <c r="K74" s="27" t="s">
        <v>119</v>
      </c>
      <c r="L74" s="27"/>
      <c r="M74" s="27"/>
      <c r="N74" s="27"/>
      <c r="O74" s="32"/>
      <c r="P74" s="32"/>
      <c r="Q74" s="32"/>
      <c r="R74" s="27"/>
    </row>
    <row r="75" spans="1:32" s="46" customFormat="1" ht="52" customHeight="1" outlineLevel="1" x14ac:dyDescent="0.2">
      <c r="A75" s="497"/>
      <c r="B75" s="507"/>
      <c r="C75" s="130">
        <v>4.2</v>
      </c>
      <c r="D75" s="123" t="s">
        <v>1607</v>
      </c>
      <c r="E75" s="190" t="s">
        <v>1571</v>
      </c>
      <c r="F75" s="87"/>
      <c r="G75" s="88"/>
      <c r="H75" s="107" t="s">
        <v>1608</v>
      </c>
      <c r="I75" s="27"/>
      <c r="J75" s="27"/>
      <c r="K75" s="27" t="s">
        <v>119</v>
      </c>
      <c r="L75" s="27"/>
      <c r="M75" s="27"/>
      <c r="N75" s="27"/>
      <c r="O75" s="32"/>
      <c r="P75" s="32"/>
      <c r="Q75" s="32"/>
      <c r="R75" s="27"/>
    </row>
    <row r="76" spans="1:32" s="46" customFormat="1" ht="60" customHeight="1" outlineLevel="1" x14ac:dyDescent="0.2">
      <c r="A76" s="498"/>
      <c r="B76" s="507"/>
      <c r="C76" s="130">
        <v>4.3</v>
      </c>
      <c r="D76" s="129" t="s">
        <v>1609</v>
      </c>
      <c r="E76" s="186"/>
      <c r="F76" s="114"/>
      <c r="G76" s="88" t="s">
        <v>1503</v>
      </c>
      <c r="H76" s="103" t="s">
        <v>1555</v>
      </c>
      <c r="I76" s="27"/>
      <c r="J76" s="27" t="s">
        <v>119</v>
      </c>
      <c r="K76" s="27" t="s">
        <v>119</v>
      </c>
      <c r="L76" s="27"/>
      <c r="M76" s="27"/>
      <c r="N76" s="27"/>
      <c r="O76" s="32"/>
      <c r="P76" s="32"/>
      <c r="Q76" s="32"/>
      <c r="R76" s="115"/>
    </row>
    <row r="77" spans="1:32" s="46" customFormat="1" ht="60" customHeight="1" outlineLevel="1" x14ac:dyDescent="0.2">
      <c r="A77" s="496" t="s">
        <v>225</v>
      </c>
      <c r="B77" s="519"/>
      <c r="C77" s="130">
        <v>5.0999999999999996</v>
      </c>
      <c r="D77" s="106" t="s">
        <v>1610</v>
      </c>
      <c r="E77" s="190" t="s">
        <v>1571</v>
      </c>
      <c r="F77" s="87"/>
      <c r="G77" s="88"/>
      <c r="H77" s="107" t="s">
        <v>1576</v>
      </c>
      <c r="I77" s="110"/>
      <c r="J77" s="27"/>
      <c r="K77" s="27" t="s">
        <v>119</v>
      </c>
      <c r="L77" s="27"/>
      <c r="M77" s="27"/>
      <c r="N77" s="27"/>
      <c r="O77" s="32"/>
      <c r="P77" s="32"/>
      <c r="Q77" s="32"/>
      <c r="R77" s="27"/>
    </row>
    <row r="78" spans="1:32" s="46" customFormat="1" ht="60" customHeight="1" outlineLevel="1" x14ac:dyDescent="0.2">
      <c r="A78" s="497"/>
      <c r="B78" s="519"/>
      <c r="C78" s="131">
        <v>5.2</v>
      </c>
      <c r="D78" s="125" t="s">
        <v>1611</v>
      </c>
      <c r="E78" s="190" t="s">
        <v>1571</v>
      </c>
      <c r="F78" s="87"/>
      <c r="G78" s="88"/>
      <c r="H78" s="107" t="s">
        <v>1612</v>
      </c>
      <c r="I78" s="110"/>
      <c r="J78" s="27"/>
      <c r="K78" s="27" t="s">
        <v>119</v>
      </c>
      <c r="L78" s="27"/>
      <c r="M78" s="27"/>
      <c r="N78" s="27"/>
      <c r="O78" s="32"/>
      <c r="P78" s="32"/>
      <c r="Q78" s="32"/>
      <c r="R78" s="27"/>
    </row>
    <row r="79" spans="1:32" s="46" customFormat="1" ht="60" customHeight="1" outlineLevel="1" x14ac:dyDescent="0.2">
      <c r="A79" s="498"/>
      <c r="B79" s="519"/>
      <c r="C79" s="131">
        <v>5.3</v>
      </c>
      <c r="D79" s="106" t="s">
        <v>1613</v>
      </c>
      <c r="E79" s="109"/>
      <c r="F79" s="87"/>
      <c r="G79" s="88" t="s">
        <v>1503</v>
      </c>
      <c r="H79" s="103" t="s">
        <v>1555</v>
      </c>
      <c r="I79" s="110"/>
      <c r="J79" s="27" t="s">
        <v>119</v>
      </c>
      <c r="K79" s="27" t="s">
        <v>119</v>
      </c>
      <c r="L79" s="27"/>
      <c r="M79" s="27"/>
      <c r="N79" s="27"/>
      <c r="O79" s="32"/>
      <c r="P79" s="32"/>
      <c r="Q79" s="32"/>
      <c r="R79" s="27"/>
    </row>
    <row r="80" spans="1:32" s="46" customFormat="1" ht="60" customHeight="1" outlineLevel="1" x14ac:dyDescent="0.2">
      <c r="A80" s="496" t="s">
        <v>226</v>
      </c>
      <c r="B80" s="519" t="s">
        <v>227</v>
      </c>
      <c r="C80" s="24">
        <v>6.1</v>
      </c>
      <c r="D80" s="106" t="s">
        <v>1614</v>
      </c>
      <c r="E80" s="109"/>
      <c r="F80" s="87"/>
      <c r="G80" s="88" t="s">
        <v>1503</v>
      </c>
      <c r="H80" s="103" t="s">
        <v>1555</v>
      </c>
      <c r="I80" s="110"/>
      <c r="J80" s="27" t="s">
        <v>119</v>
      </c>
      <c r="K80" s="27" t="s">
        <v>119</v>
      </c>
      <c r="L80" s="27"/>
      <c r="M80" s="27"/>
      <c r="N80" s="27"/>
      <c r="O80" s="32"/>
      <c r="P80" s="32"/>
      <c r="Q80" s="32"/>
      <c r="R80" s="27"/>
    </row>
    <row r="81" spans="1:43" s="46" customFormat="1" ht="60" customHeight="1" outlineLevel="1" x14ac:dyDescent="0.2">
      <c r="A81" s="497"/>
      <c r="B81" s="519"/>
      <c r="C81" s="24">
        <v>6.2</v>
      </c>
      <c r="D81" s="106" t="s">
        <v>1615</v>
      </c>
      <c r="E81" s="106"/>
      <c r="F81" s="87"/>
      <c r="G81" s="88" t="s">
        <v>1503</v>
      </c>
      <c r="H81" s="103" t="s">
        <v>1555</v>
      </c>
      <c r="I81" s="110"/>
      <c r="J81" s="27" t="s">
        <v>119</v>
      </c>
      <c r="K81" s="27" t="s">
        <v>119</v>
      </c>
      <c r="L81" s="27"/>
      <c r="M81" s="27"/>
      <c r="N81" s="27"/>
      <c r="O81" s="32"/>
      <c r="P81" s="32"/>
      <c r="Q81" s="32"/>
      <c r="R81" s="27"/>
    </row>
    <row r="82" spans="1:43" s="46" customFormat="1" ht="60" customHeight="1" outlineLevel="1" x14ac:dyDescent="0.2">
      <c r="A82" s="498"/>
      <c r="B82" s="519"/>
      <c r="C82" s="24">
        <v>6.3</v>
      </c>
      <c r="D82" s="106" t="s">
        <v>1615</v>
      </c>
      <c r="E82" s="106"/>
      <c r="F82" s="87"/>
      <c r="G82" s="88" t="s">
        <v>1503</v>
      </c>
      <c r="H82" s="103" t="s">
        <v>1555</v>
      </c>
      <c r="I82" s="110"/>
      <c r="J82" s="27" t="s">
        <v>119</v>
      </c>
      <c r="K82" s="27" t="s">
        <v>119</v>
      </c>
      <c r="L82" s="27"/>
      <c r="M82" s="27"/>
      <c r="N82" s="27"/>
      <c r="O82" s="32"/>
      <c r="P82" s="32"/>
      <c r="Q82" s="32"/>
      <c r="R82" s="27"/>
    </row>
    <row r="83" spans="1:43" s="46" customFormat="1" ht="27.75" customHeight="1" x14ac:dyDescent="0.2">
      <c r="A83" s="43" t="s">
        <v>229</v>
      </c>
      <c r="B83" s="108"/>
      <c r="C83" s="108"/>
      <c r="D83" s="89"/>
      <c r="E83" s="89"/>
      <c r="F83" s="89"/>
      <c r="G83" s="89"/>
      <c r="H83" s="89"/>
      <c r="I83" s="111"/>
      <c r="J83" s="25"/>
      <c r="K83" s="25"/>
      <c r="L83" s="25"/>
      <c r="M83" s="25"/>
      <c r="N83" s="25"/>
      <c r="O83" s="25"/>
      <c r="P83" s="25"/>
      <c r="Q83" s="25"/>
      <c r="R83" s="25"/>
      <c r="V83" s="63"/>
      <c r="W83" s="63"/>
      <c r="X83" s="64"/>
      <c r="Y83" s="64"/>
      <c r="Z83" s="65"/>
      <c r="AA83" s="63"/>
      <c r="AB83" s="63"/>
      <c r="AC83" s="63"/>
      <c r="AD83" s="63"/>
      <c r="AE83" s="63"/>
      <c r="AF83" s="63"/>
    </row>
    <row r="84" spans="1:43" s="46" customFormat="1" ht="54" customHeight="1" outlineLevel="1" x14ac:dyDescent="0.2">
      <c r="A84" s="496" t="s">
        <v>230</v>
      </c>
      <c r="B84" s="518" t="s">
        <v>231</v>
      </c>
      <c r="C84" s="131">
        <v>1.1000000000000001</v>
      </c>
      <c r="D84" s="106" t="s">
        <v>1614</v>
      </c>
      <c r="E84" s="106"/>
      <c r="F84" s="87"/>
      <c r="G84" s="88" t="s">
        <v>1503</v>
      </c>
      <c r="H84" s="103" t="s">
        <v>1555</v>
      </c>
      <c r="I84" s="110"/>
      <c r="J84" s="27" t="s">
        <v>119</v>
      </c>
      <c r="K84" s="27" t="s">
        <v>119</v>
      </c>
      <c r="L84" s="27"/>
      <c r="M84" s="27"/>
      <c r="N84" s="27"/>
      <c r="O84" s="32"/>
      <c r="P84" s="32"/>
      <c r="Q84" s="32"/>
      <c r="R84" s="27"/>
    </row>
    <row r="85" spans="1:43" s="46" customFormat="1" ht="46" customHeight="1" outlineLevel="1" x14ac:dyDescent="0.2">
      <c r="A85" s="497"/>
      <c r="B85" s="518"/>
      <c r="C85" s="131">
        <v>1.2</v>
      </c>
      <c r="D85" s="125" t="s">
        <v>1615</v>
      </c>
      <c r="E85" s="125"/>
      <c r="F85" s="87"/>
      <c r="G85" s="88" t="s">
        <v>1503</v>
      </c>
      <c r="H85" s="103" t="s">
        <v>1555</v>
      </c>
      <c r="I85" s="110"/>
      <c r="J85" s="27" t="s">
        <v>119</v>
      </c>
      <c r="K85" s="27" t="s">
        <v>119</v>
      </c>
      <c r="L85" s="27"/>
      <c r="M85" s="27"/>
      <c r="N85" s="27"/>
      <c r="O85" s="32"/>
      <c r="P85" s="32"/>
      <c r="Q85" s="32"/>
      <c r="R85" s="27"/>
    </row>
    <row r="86" spans="1:43" s="46" customFormat="1" ht="48" customHeight="1" outlineLevel="1" x14ac:dyDescent="0.2">
      <c r="A86" s="498"/>
      <c r="B86" s="518"/>
      <c r="C86" s="131">
        <v>1.3</v>
      </c>
      <c r="D86" s="125" t="s">
        <v>1616</v>
      </c>
      <c r="E86" s="107"/>
      <c r="F86" s="87"/>
      <c r="G86" s="88" t="s">
        <v>1503</v>
      </c>
      <c r="H86" s="103" t="s">
        <v>1555</v>
      </c>
      <c r="I86" s="110"/>
      <c r="J86" s="27" t="s">
        <v>119</v>
      </c>
      <c r="K86" s="27" t="s">
        <v>119</v>
      </c>
      <c r="L86" s="27"/>
      <c r="M86" s="27"/>
      <c r="N86" s="27"/>
      <c r="O86" s="32"/>
      <c r="P86" s="32"/>
      <c r="Q86" s="32"/>
      <c r="R86" s="27"/>
    </row>
    <row r="87" spans="1:43" s="46" customFormat="1" ht="39" customHeight="1" outlineLevel="1" x14ac:dyDescent="0.2">
      <c r="A87" s="496" t="s">
        <v>232</v>
      </c>
      <c r="B87" s="518" t="s">
        <v>233</v>
      </c>
      <c r="C87" s="135">
        <v>2.1</v>
      </c>
      <c r="D87" s="125" t="s">
        <v>1613</v>
      </c>
      <c r="E87" s="125"/>
      <c r="F87" s="134"/>
      <c r="G87" s="88" t="s">
        <v>1503</v>
      </c>
      <c r="H87" s="103" t="s">
        <v>1555</v>
      </c>
      <c r="I87" s="112"/>
      <c r="J87" s="27" t="s">
        <v>119</v>
      </c>
      <c r="K87" s="27" t="s">
        <v>119</v>
      </c>
      <c r="L87" s="27"/>
      <c r="M87" s="27"/>
      <c r="N87" s="27"/>
      <c r="O87" s="32"/>
      <c r="P87" s="32"/>
      <c r="Q87" s="32"/>
      <c r="R87" s="27"/>
      <c r="V87" s="60"/>
      <c r="W87" s="31"/>
      <c r="X87" s="74"/>
      <c r="Y87" s="69"/>
      <c r="Z87" s="3"/>
      <c r="AA87" s="75"/>
      <c r="AB87" s="52"/>
      <c r="AC87" s="1"/>
      <c r="AD87" s="75"/>
      <c r="AE87" s="76"/>
      <c r="AF87" s="76"/>
    </row>
    <row r="88" spans="1:43" s="46" customFormat="1" ht="39" customHeight="1" outlineLevel="1" x14ac:dyDescent="0.2">
      <c r="A88" s="497"/>
      <c r="B88" s="518"/>
      <c r="C88" s="24">
        <v>2.2000000000000002</v>
      </c>
      <c r="D88" s="125" t="s">
        <v>1613</v>
      </c>
      <c r="E88" s="106"/>
      <c r="F88" s="134"/>
      <c r="G88" s="88" t="s">
        <v>1503</v>
      </c>
      <c r="H88" s="103" t="s">
        <v>1555</v>
      </c>
      <c r="I88" s="113"/>
      <c r="J88" s="27" t="s">
        <v>119</v>
      </c>
      <c r="K88" s="27" t="s">
        <v>119</v>
      </c>
      <c r="L88" s="27"/>
      <c r="M88" s="27"/>
      <c r="N88" s="27"/>
      <c r="O88" s="32"/>
      <c r="P88" s="32"/>
      <c r="Q88" s="32"/>
      <c r="R88" s="27"/>
      <c r="V88" s="60"/>
      <c r="W88" s="76"/>
      <c r="X88" s="74"/>
      <c r="Y88" s="69"/>
      <c r="Z88" s="3"/>
      <c r="AA88" s="75"/>
      <c r="AB88" s="52"/>
      <c r="AC88" s="1"/>
      <c r="AD88" s="75"/>
      <c r="AE88" s="76"/>
      <c r="AF88" s="76"/>
    </row>
    <row r="89" spans="1:43" s="46" customFormat="1" ht="39" customHeight="1" outlineLevel="1" x14ac:dyDescent="0.2">
      <c r="A89" s="498"/>
      <c r="B89" s="518"/>
      <c r="C89" s="24">
        <v>2.2999999999999998</v>
      </c>
      <c r="D89" s="125" t="s">
        <v>1613</v>
      </c>
      <c r="E89" s="107"/>
      <c r="F89" s="134"/>
      <c r="G89" s="88" t="s">
        <v>1503</v>
      </c>
      <c r="H89" s="103" t="s">
        <v>1555</v>
      </c>
      <c r="I89" s="113"/>
      <c r="J89" s="27" t="s">
        <v>119</v>
      </c>
      <c r="K89" s="27" t="s">
        <v>119</v>
      </c>
      <c r="L89" s="27"/>
      <c r="M89" s="27"/>
      <c r="N89" s="27"/>
      <c r="O89" s="32"/>
      <c r="P89" s="32"/>
      <c r="Q89" s="32"/>
      <c r="R89" s="27"/>
      <c r="V89" s="60"/>
      <c r="W89" s="76"/>
      <c r="X89" s="74"/>
      <c r="Y89" s="69"/>
      <c r="Z89" s="77"/>
      <c r="AA89" s="75"/>
      <c r="AB89" s="52"/>
      <c r="AC89" s="1"/>
      <c r="AD89" s="75"/>
      <c r="AE89" s="76"/>
      <c r="AF89" s="76"/>
    </row>
    <row r="90" spans="1:43" s="4" customFormat="1" ht="54" customHeight="1" outlineLevel="1" x14ac:dyDescent="0.2">
      <c r="A90" s="496" t="s">
        <v>235</v>
      </c>
      <c r="B90" s="515" t="s">
        <v>236</v>
      </c>
      <c r="C90" s="24">
        <v>3.1</v>
      </c>
      <c r="D90" s="136" t="s">
        <v>1344</v>
      </c>
      <c r="E90" s="177" t="s">
        <v>874</v>
      </c>
      <c r="F90" s="137"/>
      <c r="G90" s="133"/>
      <c r="H90" s="138" t="s">
        <v>857</v>
      </c>
      <c r="I90" s="27"/>
      <c r="J90" s="27" t="s">
        <v>119</v>
      </c>
      <c r="K90" s="27"/>
      <c r="L90" s="27"/>
      <c r="M90" s="27"/>
      <c r="N90" s="27"/>
      <c r="O90" s="32"/>
      <c r="P90" s="32"/>
      <c r="Q90" s="32"/>
      <c r="R90" s="27"/>
      <c r="S90" s="46"/>
      <c r="T90" s="46"/>
      <c r="U90" s="46"/>
      <c r="V90" s="71"/>
      <c r="W90" s="31"/>
      <c r="X90" s="72"/>
      <c r="Y90" s="69"/>
      <c r="Z90" s="520"/>
      <c r="AA90" s="52"/>
      <c r="AB90" s="52"/>
      <c r="AC90" s="1"/>
      <c r="AD90" s="52"/>
      <c r="AE90" s="57"/>
      <c r="AF90" s="57"/>
      <c r="AG90" s="46"/>
      <c r="AH90" s="46"/>
      <c r="AI90" s="46"/>
      <c r="AJ90" s="46"/>
      <c r="AK90" s="46"/>
      <c r="AL90" s="46"/>
      <c r="AM90" s="46"/>
      <c r="AN90" s="46"/>
      <c r="AO90" s="46"/>
      <c r="AP90" s="46"/>
      <c r="AQ90" s="78"/>
    </row>
    <row r="91" spans="1:43" s="46" customFormat="1" ht="54" customHeight="1" outlineLevel="1" x14ac:dyDescent="0.2">
      <c r="A91" s="497"/>
      <c r="B91" s="516"/>
      <c r="C91" s="24">
        <v>3.2</v>
      </c>
      <c r="D91" s="136" t="s">
        <v>1344</v>
      </c>
      <c r="E91" s="177" t="s">
        <v>874</v>
      </c>
      <c r="F91" s="134"/>
      <c r="G91" s="132"/>
      <c r="H91" s="138" t="s">
        <v>857</v>
      </c>
      <c r="I91" s="27"/>
      <c r="J91" s="27" t="s">
        <v>119</v>
      </c>
      <c r="K91" s="27"/>
      <c r="L91" s="27"/>
      <c r="M91" s="27"/>
      <c r="N91" s="27"/>
      <c r="O91" s="32"/>
      <c r="P91" s="32"/>
      <c r="Q91" s="32"/>
      <c r="R91" s="27"/>
      <c r="V91" s="71"/>
      <c r="W91" s="31"/>
      <c r="X91" s="72"/>
      <c r="Y91" s="69"/>
      <c r="Z91" s="520"/>
      <c r="AA91" s="52"/>
      <c r="AB91" s="52"/>
      <c r="AC91" s="1"/>
      <c r="AD91" s="52"/>
      <c r="AE91" s="57"/>
      <c r="AF91" s="57"/>
    </row>
    <row r="92" spans="1:43" s="46" customFormat="1" ht="54" customHeight="1" outlineLevel="1" x14ac:dyDescent="0.2">
      <c r="A92" s="498"/>
      <c r="B92" s="517"/>
      <c r="C92" s="24">
        <v>3.3</v>
      </c>
      <c r="D92" s="136" t="s">
        <v>1344</v>
      </c>
      <c r="E92" s="177" t="s">
        <v>874</v>
      </c>
      <c r="F92" s="134"/>
      <c r="G92" s="132"/>
      <c r="H92" s="138" t="s">
        <v>857</v>
      </c>
      <c r="I92" s="27"/>
      <c r="J92" s="27" t="s">
        <v>119</v>
      </c>
      <c r="K92" s="27"/>
      <c r="L92" s="27"/>
      <c r="M92" s="27"/>
      <c r="N92" s="27"/>
      <c r="O92" s="32"/>
      <c r="P92" s="32"/>
      <c r="Q92" s="32"/>
      <c r="R92" s="27"/>
      <c r="V92" s="71"/>
      <c r="W92" s="31"/>
      <c r="X92" s="72"/>
      <c r="Y92" s="69"/>
      <c r="Z92" s="520"/>
      <c r="AA92" s="52"/>
      <c r="AB92" s="52"/>
      <c r="AC92" s="1"/>
      <c r="AD92" s="52"/>
      <c r="AE92" s="57"/>
      <c r="AF92" s="57"/>
    </row>
    <row r="93" spans="1:43" s="46" customFormat="1" ht="89" customHeight="1" outlineLevel="1" x14ac:dyDescent="0.2">
      <c r="A93" s="496" t="s">
        <v>237</v>
      </c>
      <c r="B93" s="515" t="s">
        <v>238</v>
      </c>
      <c r="C93" s="115">
        <v>4.0999999999999996</v>
      </c>
      <c r="D93" s="123" t="s">
        <v>1355</v>
      </c>
      <c r="E93" s="125" t="s">
        <v>800</v>
      </c>
      <c r="F93" s="134"/>
      <c r="G93" s="132"/>
      <c r="H93" s="138" t="s">
        <v>857</v>
      </c>
      <c r="I93" s="27"/>
      <c r="J93" s="27" t="s">
        <v>119</v>
      </c>
      <c r="K93" s="27"/>
      <c r="L93" s="27"/>
      <c r="M93" s="27"/>
      <c r="N93" s="27" t="s">
        <v>119</v>
      </c>
      <c r="O93" s="32"/>
      <c r="P93" s="32"/>
      <c r="Q93" s="32"/>
      <c r="R93" s="27"/>
      <c r="V93" s="71"/>
      <c r="W93" s="52"/>
      <c r="X93" s="72"/>
      <c r="Y93" s="69"/>
      <c r="Z93" s="62"/>
      <c r="AA93" s="52"/>
      <c r="AB93" s="52"/>
      <c r="AC93" s="52"/>
      <c r="AD93" s="52"/>
      <c r="AE93" s="57"/>
      <c r="AF93" s="57"/>
    </row>
    <row r="94" spans="1:43" s="46" customFormat="1" ht="60.75" customHeight="1" outlineLevel="1" x14ac:dyDescent="0.2">
      <c r="A94" s="497"/>
      <c r="B94" s="516"/>
      <c r="C94" s="115">
        <v>4.2</v>
      </c>
      <c r="D94" s="123" t="s">
        <v>1355</v>
      </c>
      <c r="E94" s="125" t="s">
        <v>800</v>
      </c>
      <c r="F94" s="134"/>
      <c r="G94" s="132"/>
      <c r="H94" s="138" t="s">
        <v>857</v>
      </c>
      <c r="I94" s="27"/>
      <c r="J94" s="27" t="s">
        <v>119</v>
      </c>
      <c r="K94" s="27"/>
      <c r="L94" s="27"/>
      <c r="M94" s="27"/>
      <c r="N94" s="27" t="s">
        <v>119</v>
      </c>
      <c r="O94" s="32"/>
      <c r="P94" s="32"/>
      <c r="Q94" s="32"/>
      <c r="R94" s="115"/>
    </row>
    <row r="95" spans="1:43" s="46" customFormat="1" ht="94.5" customHeight="1" outlineLevel="1" x14ac:dyDescent="0.2">
      <c r="A95" s="498"/>
      <c r="B95" s="517"/>
      <c r="C95" s="115">
        <v>4.3</v>
      </c>
      <c r="D95" s="123" t="s">
        <v>1355</v>
      </c>
      <c r="E95" s="125" t="s">
        <v>800</v>
      </c>
      <c r="F95" s="134"/>
      <c r="G95" s="132"/>
      <c r="H95" s="138" t="s">
        <v>857</v>
      </c>
      <c r="I95" s="27"/>
      <c r="J95" s="27" t="s">
        <v>119</v>
      </c>
      <c r="K95" s="27"/>
      <c r="L95" s="27"/>
      <c r="M95" s="27"/>
      <c r="N95" s="27" t="s">
        <v>119</v>
      </c>
      <c r="O95" s="32"/>
      <c r="P95" s="32"/>
      <c r="Q95" s="32"/>
      <c r="R95" s="115"/>
    </row>
    <row r="96" spans="1:43" s="46" customFormat="1" ht="76.5" customHeight="1" outlineLevel="1" x14ac:dyDescent="0.2">
      <c r="A96" s="496" t="s">
        <v>239</v>
      </c>
      <c r="B96" s="506"/>
      <c r="C96" s="24">
        <v>5.0999999999999996</v>
      </c>
      <c r="D96" s="126" t="s">
        <v>478</v>
      </c>
      <c r="E96" s="125" t="s">
        <v>800</v>
      </c>
      <c r="F96" s="134"/>
      <c r="G96" s="132"/>
      <c r="H96" s="102" t="s">
        <v>613</v>
      </c>
      <c r="I96" s="27"/>
      <c r="J96" s="27"/>
      <c r="K96" s="27" t="s">
        <v>119</v>
      </c>
      <c r="L96" s="27"/>
      <c r="M96" s="27"/>
      <c r="N96" s="27"/>
      <c r="O96" s="32"/>
      <c r="P96" s="32"/>
      <c r="Q96" s="32"/>
      <c r="R96" s="115"/>
    </row>
    <row r="97" spans="1:32" s="46" customFormat="1" ht="59" customHeight="1" outlineLevel="1" x14ac:dyDescent="0.2">
      <c r="A97" s="497"/>
      <c r="B97" s="507"/>
      <c r="C97" s="115">
        <v>5.2</v>
      </c>
      <c r="D97" s="126" t="s">
        <v>478</v>
      </c>
      <c r="E97" s="125" t="s">
        <v>800</v>
      </c>
      <c r="F97" s="134"/>
      <c r="G97" s="132"/>
      <c r="H97" s="102" t="s">
        <v>613</v>
      </c>
      <c r="I97" s="27"/>
      <c r="J97" s="27"/>
      <c r="K97" s="27" t="s">
        <v>119</v>
      </c>
      <c r="L97" s="27"/>
      <c r="M97" s="27"/>
      <c r="N97" s="27"/>
      <c r="O97" s="32"/>
      <c r="P97" s="32"/>
      <c r="Q97" s="32"/>
      <c r="R97" s="115"/>
    </row>
    <row r="98" spans="1:32" s="46" customFormat="1" ht="58" customHeight="1" outlineLevel="1" x14ac:dyDescent="0.2">
      <c r="A98" s="498"/>
      <c r="B98" s="508"/>
      <c r="C98" s="115">
        <v>5.3</v>
      </c>
      <c r="D98" s="126" t="s">
        <v>478</v>
      </c>
      <c r="E98" s="125" t="s">
        <v>800</v>
      </c>
      <c r="F98" s="134"/>
      <c r="G98" s="132"/>
      <c r="H98" s="102" t="s">
        <v>613</v>
      </c>
      <c r="I98" s="27"/>
      <c r="J98" s="27"/>
      <c r="K98" s="27" t="s">
        <v>119</v>
      </c>
      <c r="L98" s="27"/>
      <c r="M98" s="27"/>
      <c r="N98" s="27"/>
      <c r="O98" s="32"/>
      <c r="P98" s="32"/>
      <c r="Q98" s="32"/>
      <c r="R98" s="27"/>
    </row>
    <row r="99" spans="1:32" s="46" customFormat="1" ht="76.5" customHeight="1" outlineLevel="1" x14ac:dyDescent="0.2">
      <c r="A99" s="496" t="s">
        <v>240</v>
      </c>
      <c r="B99" s="506" t="s">
        <v>153</v>
      </c>
      <c r="C99" s="115">
        <v>6.1</v>
      </c>
      <c r="D99" s="123" t="s">
        <v>1617</v>
      </c>
      <c r="E99" s="189"/>
      <c r="F99" s="134"/>
      <c r="G99" s="132"/>
      <c r="H99" s="95" t="s">
        <v>1618</v>
      </c>
      <c r="I99" s="27"/>
      <c r="J99" s="27" t="s">
        <v>119</v>
      </c>
      <c r="K99" s="27" t="s">
        <v>119</v>
      </c>
      <c r="L99" s="27"/>
      <c r="M99" s="27"/>
      <c r="N99" s="27"/>
      <c r="O99" s="32"/>
      <c r="P99" s="32"/>
      <c r="Q99" s="32"/>
      <c r="R99" s="27"/>
    </row>
    <row r="100" spans="1:32" s="46" customFormat="1" ht="76.5" customHeight="1" outlineLevel="1" x14ac:dyDescent="0.2">
      <c r="A100" s="497"/>
      <c r="B100" s="507"/>
      <c r="C100" s="115">
        <v>6.2</v>
      </c>
      <c r="D100" s="125" t="s">
        <v>1538</v>
      </c>
      <c r="E100" s="106" t="s">
        <v>1619</v>
      </c>
      <c r="F100" s="134"/>
      <c r="G100" s="132"/>
      <c r="H100" s="96"/>
      <c r="I100" s="27"/>
      <c r="J100" s="27" t="s">
        <v>119</v>
      </c>
      <c r="K100" s="27" t="s">
        <v>119</v>
      </c>
      <c r="L100" s="27"/>
      <c r="M100" s="27"/>
      <c r="N100" s="27"/>
      <c r="O100" s="32"/>
      <c r="P100" s="32"/>
      <c r="Q100" s="32"/>
      <c r="R100" s="27"/>
    </row>
    <row r="101" spans="1:32" s="46" customFormat="1" ht="76.5" customHeight="1" outlineLevel="1" x14ac:dyDescent="0.2">
      <c r="A101" s="498"/>
      <c r="B101" s="508"/>
      <c r="C101" s="24">
        <v>6.3</v>
      </c>
      <c r="D101" s="126" t="s">
        <v>1539</v>
      </c>
      <c r="E101" s="106" t="s">
        <v>1619</v>
      </c>
      <c r="F101" s="134"/>
      <c r="G101" s="132"/>
      <c r="H101" s="96"/>
      <c r="I101" s="27"/>
      <c r="J101" s="27" t="s">
        <v>119</v>
      </c>
      <c r="K101" s="27" t="s">
        <v>119</v>
      </c>
      <c r="L101" s="27"/>
      <c r="M101" s="27"/>
      <c r="N101" s="27"/>
      <c r="O101" s="32"/>
      <c r="P101" s="32"/>
      <c r="Q101" s="32"/>
      <c r="R101" s="121"/>
    </row>
    <row r="102" spans="1:32" s="46" customFormat="1" ht="30.75" customHeight="1" x14ac:dyDescent="0.2">
      <c r="A102" s="43" t="s">
        <v>94</v>
      </c>
      <c r="B102" s="25"/>
      <c r="C102" s="25"/>
      <c r="D102" s="93"/>
      <c r="E102" s="89"/>
      <c r="F102" s="89"/>
      <c r="G102" s="89"/>
      <c r="H102" s="101"/>
      <c r="I102" s="25"/>
      <c r="J102" s="25"/>
      <c r="K102" s="25"/>
      <c r="L102" s="25"/>
      <c r="M102" s="25"/>
      <c r="N102" s="25"/>
      <c r="O102" s="25"/>
      <c r="P102" s="25"/>
      <c r="Q102" s="25"/>
      <c r="R102" s="25"/>
      <c r="V102" s="63"/>
      <c r="W102" s="63"/>
      <c r="X102" s="79"/>
      <c r="Y102" s="79"/>
      <c r="Z102" s="65"/>
      <c r="AA102" s="63"/>
      <c r="AB102" s="63"/>
      <c r="AC102" s="63"/>
      <c r="AD102" s="63"/>
      <c r="AE102" s="63"/>
      <c r="AF102" s="63"/>
    </row>
    <row r="103" spans="1:32" s="46" customFormat="1" ht="42" customHeight="1" outlineLevel="1" x14ac:dyDescent="0.2">
      <c r="A103" s="496" t="s">
        <v>241</v>
      </c>
      <c r="B103" s="506" t="s">
        <v>153</v>
      </c>
      <c r="C103" s="115">
        <v>1.1000000000000001</v>
      </c>
      <c r="D103" s="126" t="s">
        <v>1620</v>
      </c>
      <c r="E103" s="106" t="s">
        <v>1619</v>
      </c>
      <c r="F103" s="87"/>
      <c r="G103" s="88"/>
      <c r="H103" s="96"/>
      <c r="I103" s="27"/>
      <c r="J103" s="27"/>
      <c r="K103" s="27"/>
      <c r="L103" s="27"/>
      <c r="M103" s="27"/>
      <c r="N103" s="27"/>
      <c r="O103" s="32"/>
      <c r="P103" s="32"/>
      <c r="Q103" s="32"/>
      <c r="R103" s="27"/>
    </row>
    <row r="104" spans="1:32" s="46" customFormat="1" ht="42" customHeight="1" outlineLevel="1" x14ac:dyDescent="0.2">
      <c r="A104" s="497"/>
      <c r="B104" s="507"/>
      <c r="C104" s="115">
        <v>1.2</v>
      </c>
      <c r="D104" s="126" t="s">
        <v>1621</v>
      </c>
      <c r="E104" s="106" t="s">
        <v>1619</v>
      </c>
      <c r="F104" s="87"/>
      <c r="G104" s="88"/>
      <c r="H104" s="96"/>
      <c r="I104" s="27"/>
      <c r="J104" s="27"/>
      <c r="K104" s="27"/>
      <c r="L104" s="27"/>
      <c r="M104" s="27"/>
      <c r="N104" s="27"/>
      <c r="O104" s="32"/>
      <c r="P104" s="32"/>
      <c r="Q104" s="32"/>
      <c r="R104" s="27"/>
    </row>
    <row r="105" spans="1:32" s="46" customFormat="1" ht="42" customHeight="1" outlineLevel="1" x14ac:dyDescent="0.2">
      <c r="A105" s="498"/>
      <c r="B105" s="508"/>
      <c r="C105" s="115">
        <v>1.3</v>
      </c>
      <c r="D105" s="123" t="s">
        <v>1539</v>
      </c>
      <c r="E105" s="106" t="s">
        <v>1619</v>
      </c>
      <c r="F105" s="87"/>
      <c r="G105" s="88"/>
      <c r="H105" s="95"/>
      <c r="I105" s="27"/>
      <c r="J105" s="27"/>
      <c r="K105" s="27"/>
      <c r="L105" s="27"/>
      <c r="M105" s="27"/>
      <c r="N105" s="27"/>
      <c r="O105" s="32"/>
      <c r="P105" s="32"/>
      <c r="Q105" s="32"/>
      <c r="R105" s="27"/>
    </row>
    <row r="106" spans="1:32" s="46" customFormat="1" ht="42" customHeight="1" outlineLevel="1" x14ac:dyDescent="0.2">
      <c r="A106" s="496" t="s">
        <v>243</v>
      </c>
      <c r="B106" s="506" t="s">
        <v>244</v>
      </c>
      <c r="C106" s="115">
        <v>2.1</v>
      </c>
      <c r="D106" s="125" t="s">
        <v>1622</v>
      </c>
      <c r="E106" s="106" t="s">
        <v>1619</v>
      </c>
      <c r="F106" s="87"/>
      <c r="G106" s="88"/>
      <c r="H106" s="95"/>
      <c r="I106" s="27"/>
      <c r="J106" s="27"/>
      <c r="K106" s="27"/>
      <c r="L106" s="27"/>
      <c r="M106" s="27"/>
      <c r="N106" s="27"/>
      <c r="O106" s="32"/>
      <c r="P106" s="32"/>
      <c r="Q106" s="32"/>
      <c r="R106" s="115"/>
    </row>
    <row r="107" spans="1:32" s="46" customFormat="1" ht="42" customHeight="1" outlineLevel="1" x14ac:dyDescent="0.2">
      <c r="A107" s="497"/>
      <c r="B107" s="507"/>
      <c r="C107" s="115">
        <v>2.2000000000000002</v>
      </c>
      <c r="D107" s="123" t="s">
        <v>1623</v>
      </c>
      <c r="E107" s="106" t="s">
        <v>1619</v>
      </c>
      <c r="F107" s="87"/>
      <c r="G107" s="88"/>
      <c r="H107" s="95"/>
      <c r="I107" s="27"/>
      <c r="J107" s="27"/>
      <c r="K107" s="27"/>
      <c r="L107" s="27"/>
      <c r="M107" s="27"/>
      <c r="N107" s="27"/>
      <c r="O107" s="32"/>
      <c r="P107" s="32"/>
      <c r="Q107" s="32"/>
      <c r="R107" s="115"/>
    </row>
    <row r="108" spans="1:32" s="46" customFormat="1" ht="42" customHeight="1" outlineLevel="1" x14ac:dyDescent="0.2">
      <c r="A108" s="498"/>
      <c r="B108" s="508"/>
      <c r="C108" s="115">
        <v>2.2999999999999998</v>
      </c>
      <c r="D108" s="123" t="s">
        <v>1623</v>
      </c>
      <c r="E108" s="106" t="s">
        <v>1619</v>
      </c>
      <c r="F108" s="87"/>
      <c r="G108" s="88"/>
      <c r="H108" s="96"/>
      <c r="I108" s="27"/>
      <c r="J108" s="27"/>
      <c r="K108" s="27"/>
      <c r="L108" s="27"/>
      <c r="M108" s="27"/>
      <c r="N108" s="27"/>
      <c r="O108" s="32"/>
      <c r="P108" s="32"/>
      <c r="Q108" s="32"/>
      <c r="R108" s="27"/>
    </row>
    <row r="109" spans="1:32" s="46" customFormat="1" ht="42" customHeight="1" outlineLevel="1" x14ac:dyDescent="0.2">
      <c r="A109" s="496" t="s">
        <v>245</v>
      </c>
      <c r="B109" s="506" t="s">
        <v>16</v>
      </c>
      <c r="C109" s="115">
        <v>3.1</v>
      </c>
      <c r="D109" s="106" t="s">
        <v>1559</v>
      </c>
      <c r="E109" s="106" t="s">
        <v>1619</v>
      </c>
      <c r="F109" s="87"/>
      <c r="G109" s="88"/>
      <c r="H109" s="103"/>
      <c r="I109" s="27"/>
      <c r="J109" s="27"/>
      <c r="K109" s="27"/>
      <c r="L109" s="27"/>
      <c r="M109" s="27"/>
      <c r="N109" s="27"/>
      <c r="O109" s="32"/>
      <c r="P109" s="32"/>
      <c r="Q109" s="32"/>
      <c r="R109" s="27"/>
    </row>
    <row r="110" spans="1:32" s="46" customFormat="1" ht="42" customHeight="1" outlineLevel="1" x14ac:dyDescent="0.2">
      <c r="A110" s="497"/>
      <c r="B110" s="507"/>
      <c r="C110" s="115">
        <v>3.2</v>
      </c>
      <c r="D110" s="126" t="s">
        <v>1538</v>
      </c>
      <c r="E110" s="106" t="s">
        <v>1619</v>
      </c>
      <c r="F110" s="87"/>
      <c r="G110" s="88"/>
      <c r="H110" s="103"/>
      <c r="I110" s="27"/>
      <c r="J110" s="27"/>
      <c r="K110" s="27"/>
      <c r="L110" s="27"/>
      <c r="M110" s="27"/>
      <c r="N110" s="27"/>
      <c r="O110" s="32"/>
      <c r="P110" s="32"/>
      <c r="Q110" s="32"/>
      <c r="R110" s="27"/>
    </row>
    <row r="111" spans="1:32" s="46" customFormat="1" ht="42" customHeight="1" outlineLevel="1" x14ac:dyDescent="0.2">
      <c r="A111" s="498"/>
      <c r="B111" s="508"/>
      <c r="C111" s="115">
        <v>3.3</v>
      </c>
      <c r="D111" s="123" t="s">
        <v>1539</v>
      </c>
      <c r="E111" s="106" t="s">
        <v>1619</v>
      </c>
      <c r="F111" s="87"/>
      <c r="G111" s="88"/>
      <c r="H111" s="98"/>
      <c r="I111" s="27"/>
      <c r="J111" s="27"/>
      <c r="K111" s="27"/>
      <c r="L111" s="27"/>
      <c r="M111" s="27"/>
      <c r="N111" s="27"/>
      <c r="O111" s="32"/>
      <c r="P111" s="32"/>
      <c r="Q111" s="32"/>
      <c r="R111" s="27"/>
    </row>
    <row r="112" spans="1:32" s="46" customFormat="1" ht="42" customHeight="1" outlineLevel="1" x14ac:dyDescent="0.2">
      <c r="A112" s="496" t="s">
        <v>247</v>
      </c>
      <c r="B112" s="506" t="s">
        <v>248</v>
      </c>
      <c r="C112" s="115">
        <v>4.0999999999999996</v>
      </c>
      <c r="D112" s="125" t="s">
        <v>1565</v>
      </c>
      <c r="E112" s="106" t="s">
        <v>1619</v>
      </c>
      <c r="F112" s="87"/>
      <c r="G112" s="88"/>
      <c r="H112" s="98"/>
      <c r="I112" s="27"/>
      <c r="J112" s="27"/>
      <c r="K112" s="27"/>
      <c r="L112" s="27"/>
      <c r="M112" s="27"/>
      <c r="N112" s="27"/>
      <c r="O112" s="32"/>
      <c r="P112" s="32"/>
      <c r="Q112" s="32"/>
      <c r="R112" s="27"/>
    </row>
    <row r="113" spans="1:32" s="46" customFormat="1" ht="42" customHeight="1" outlineLevel="1" x14ac:dyDescent="0.2">
      <c r="A113" s="497"/>
      <c r="B113" s="507"/>
      <c r="C113" s="115">
        <v>4.2</v>
      </c>
      <c r="D113" s="126" t="s">
        <v>1621</v>
      </c>
      <c r="E113" s="106" t="s">
        <v>1619</v>
      </c>
      <c r="F113" s="87"/>
      <c r="G113" s="88"/>
      <c r="H113" s="103"/>
      <c r="I113" s="27"/>
      <c r="J113" s="27"/>
      <c r="K113" s="27"/>
      <c r="L113" s="27"/>
      <c r="M113" s="27"/>
      <c r="N113" s="27"/>
      <c r="O113" s="32"/>
      <c r="P113" s="32"/>
      <c r="Q113" s="32"/>
      <c r="R113" s="27"/>
    </row>
    <row r="114" spans="1:32" s="46" customFormat="1" ht="42" customHeight="1" outlineLevel="1" x14ac:dyDescent="0.2">
      <c r="A114" s="498"/>
      <c r="B114" s="508"/>
      <c r="C114" s="115">
        <v>4.3</v>
      </c>
      <c r="D114" s="126" t="s">
        <v>1624</v>
      </c>
      <c r="E114" s="106" t="s">
        <v>1619</v>
      </c>
      <c r="F114" s="87"/>
      <c r="G114" s="88"/>
      <c r="H114" s="103"/>
      <c r="I114" s="27"/>
      <c r="J114" s="27"/>
      <c r="K114" s="27"/>
      <c r="L114" s="27"/>
      <c r="M114" s="27"/>
      <c r="N114" s="27"/>
      <c r="O114" s="32"/>
      <c r="P114" s="32"/>
      <c r="Q114" s="32"/>
      <c r="R114" s="27"/>
    </row>
    <row r="115" spans="1:32" s="46" customFormat="1" ht="42" customHeight="1" outlineLevel="1" x14ac:dyDescent="0.2">
      <c r="A115" s="496" t="s">
        <v>251</v>
      </c>
      <c r="B115" s="506" t="s">
        <v>252</v>
      </c>
      <c r="C115" s="24">
        <v>5.0999999999999996</v>
      </c>
      <c r="D115" s="125" t="s">
        <v>1617</v>
      </c>
      <c r="E115" s="106" t="s">
        <v>1619</v>
      </c>
      <c r="F115" s="87"/>
      <c r="G115" s="88"/>
      <c r="H115" s="103"/>
      <c r="I115" s="27"/>
      <c r="J115" s="27"/>
      <c r="K115" s="27"/>
      <c r="L115" s="27"/>
      <c r="M115" s="27"/>
      <c r="N115" s="27"/>
      <c r="O115" s="32"/>
      <c r="P115" s="32"/>
      <c r="Q115" s="32"/>
      <c r="R115" s="27"/>
    </row>
    <row r="116" spans="1:32" s="46" customFormat="1" ht="42" customHeight="1" outlineLevel="1" x14ac:dyDescent="0.2">
      <c r="A116" s="497"/>
      <c r="B116" s="507"/>
      <c r="C116" s="24">
        <v>5.2</v>
      </c>
      <c r="D116" s="123" t="s">
        <v>1625</v>
      </c>
      <c r="E116" s="106" t="s">
        <v>1619</v>
      </c>
      <c r="F116" s="87"/>
      <c r="G116" s="88"/>
      <c r="H116" s="103"/>
      <c r="I116" s="27"/>
      <c r="J116" s="27"/>
      <c r="K116" s="27"/>
      <c r="L116" s="27"/>
      <c r="M116" s="27"/>
      <c r="N116" s="27"/>
      <c r="O116" s="32"/>
      <c r="P116" s="32"/>
      <c r="Q116" s="32"/>
      <c r="R116" s="27"/>
    </row>
    <row r="117" spans="1:32" s="46" customFormat="1" ht="42" customHeight="1" outlineLevel="1" x14ac:dyDescent="0.2">
      <c r="A117" s="498"/>
      <c r="B117" s="508"/>
      <c r="C117" s="24">
        <v>5.3</v>
      </c>
      <c r="D117" s="123" t="s">
        <v>1559</v>
      </c>
      <c r="E117" s="106" t="s">
        <v>1619</v>
      </c>
      <c r="F117" s="87"/>
      <c r="G117" s="88"/>
      <c r="H117" s="103"/>
      <c r="I117" s="27"/>
      <c r="J117" s="27"/>
      <c r="K117" s="27"/>
      <c r="L117" s="27"/>
      <c r="M117" s="27"/>
      <c r="N117" s="27"/>
      <c r="O117" s="32"/>
      <c r="P117" s="32"/>
      <c r="Q117" s="32"/>
      <c r="R117" s="27"/>
    </row>
    <row r="118" spans="1:32" ht="42" customHeight="1" outlineLevel="1" x14ac:dyDescent="0.2">
      <c r="A118" s="496" t="s">
        <v>253</v>
      </c>
      <c r="B118" s="521" t="s">
        <v>254</v>
      </c>
      <c r="C118" s="115">
        <v>6.1</v>
      </c>
      <c r="D118" s="139" t="s">
        <v>1626</v>
      </c>
      <c r="E118" s="106" t="s">
        <v>1619</v>
      </c>
      <c r="F118" s="92"/>
      <c r="G118" s="92"/>
      <c r="H118" s="104"/>
      <c r="J118" s="27"/>
      <c r="K118" s="27"/>
      <c r="L118" s="27"/>
      <c r="M118" s="27"/>
      <c r="N118" s="27"/>
      <c r="O118" s="32"/>
      <c r="P118" s="32"/>
      <c r="Q118" s="32"/>
    </row>
    <row r="119" spans="1:32" ht="42" customHeight="1" outlineLevel="1" x14ac:dyDescent="0.2">
      <c r="A119" s="497"/>
      <c r="B119" s="521"/>
      <c r="C119" s="115">
        <v>6.2</v>
      </c>
      <c r="D119" s="139" t="s">
        <v>1621</v>
      </c>
      <c r="E119" s="106" t="s">
        <v>1619</v>
      </c>
      <c r="F119" s="92"/>
      <c r="G119" s="92"/>
      <c r="H119" s="104"/>
      <c r="J119" s="27"/>
      <c r="K119" s="27"/>
      <c r="L119" s="27"/>
      <c r="M119" s="27"/>
      <c r="N119" s="27"/>
      <c r="O119" s="32"/>
      <c r="P119" s="32"/>
      <c r="Q119" s="32"/>
    </row>
    <row r="120" spans="1:32" s="46" customFormat="1" ht="41.25" customHeight="1" outlineLevel="1" x14ac:dyDescent="0.2">
      <c r="A120" s="498"/>
      <c r="B120" s="521"/>
      <c r="C120" s="24">
        <v>6.3</v>
      </c>
      <c r="D120" s="139" t="s">
        <v>1539</v>
      </c>
      <c r="E120" s="106" t="s">
        <v>1619</v>
      </c>
      <c r="F120" s="92"/>
      <c r="G120" s="92"/>
      <c r="H120" s="104"/>
      <c r="I120" s="81"/>
      <c r="J120" s="27"/>
      <c r="K120" s="27"/>
      <c r="L120" s="27"/>
      <c r="M120" s="27"/>
      <c r="N120" s="27"/>
      <c r="O120" s="32"/>
      <c r="P120" s="32"/>
      <c r="Q120" s="32"/>
      <c r="R120" s="122"/>
      <c r="V120" s="82"/>
      <c r="W120" s="83"/>
      <c r="X120" s="84"/>
      <c r="Y120" s="84"/>
      <c r="Z120" s="85"/>
      <c r="AA120" s="83"/>
      <c r="AB120" s="86"/>
      <c r="AC120" s="82"/>
      <c r="AD120" s="83"/>
      <c r="AE120" s="86"/>
      <c r="AF120" s="82"/>
    </row>
    <row r="121" spans="1:32" s="46" customFormat="1" ht="41.25" customHeight="1" outlineLevel="1" x14ac:dyDescent="0.2">
      <c r="A121" s="496" t="s">
        <v>255</v>
      </c>
      <c r="B121" s="521" t="s">
        <v>256</v>
      </c>
      <c r="C121" s="80">
        <v>7.1</v>
      </c>
      <c r="D121" s="94" t="s">
        <v>95</v>
      </c>
      <c r="E121" s="91" t="s">
        <v>95</v>
      </c>
      <c r="F121" s="92"/>
      <c r="G121" s="92"/>
      <c r="H121" s="104" t="s">
        <v>95</v>
      </c>
      <c r="I121" s="81"/>
      <c r="J121" s="27"/>
      <c r="K121" s="27"/>
      <c r="L121" s="27"/>
      <c r="M121" s="27"/>
      <c r="N121" s="27"/>
      <c r="O121" s="32"/>
      <c r="P121" s="32"/>
      <c r="Q121" s="32"/>
      <c r="R121" s="122"/>
      <c r="V121" s="82"/>
      <c r="W121" s="83"/>
      <c r="X121" s="84"/>
      <c r="Y121" s="84"/>
      <c r="Z121" s="85"/>
      <c r="AA121" s="83"/>
      <c r="AB121" s="86"/>
      <c r="AC121" s="82"/>
      <c r="AD121" s="83"/>
      <c r="AE121" s="86"/>
      <c r="AF121" s="82"/>
    </row>
    <row r="122" spans="1:32" s="46" customFormat="1" ht="41.25" customHeight="1" outlineLevel="1" x14ac:dyDescent="0.2">
      <c r="A122" s="497"/>
      <c r="B122" s="521"/>
      <c r="C122" s="80">
        <v>7.2</v>
      </c>
      <c r="D122" s="94" t="s">
        <v>95</v>
      </c>
      <c r="E122" s="91" t="s">
        <v>95</v>
      </c>
      <c r="F122" s="92"/>
      <c r="G122" s="92"/>
      <c r="H122" s="104" t="s">
        <v>95</v>
      </c>
      <c r="I122" s="81"/>
      <c r="J122" s="27"/>
      <c r="K122" s="27"/>
      <c r="L122" s="27"/>
      <c r="M122" s="27"/>
      <c r="N122" s="27"/>
      <c r="O122" s="32"/>
      <c r="P122" s="32"/>
      <c r="Q122" s="32"/>
      <c r="R122" s="122"/>
      <c r="V122" s="82"/>
      <c r="W122" s="83"/>
      <c r="X122" s="84"/>
      <c r="Y122" s="84"/>
      <c r="Z122" s="85"/>
      <c r="AA122" s="83"/>
      <c r="AB122" s="86"/>
      <c r="AC122" s="82"/>
      <c r="AD122" s="83"/>
      <c r="AE122" s="86"/>
      <c r="AF122" s="82"/>
    </row>
    <row r="123" spans="1:32" s="46" customFormat="1" ht="41.25" customHeight="1" outlineLevel="1" x14ac:dyDescent="0.2">
      <c r="A123" s="498"/>
      <c r="B123" s="521"/>
      <c r="C123" s="80">
        <v>7.3</v>
      </c>
      <c r="D123" s="94" t="s">
        <v>95</v>
      </c>
      <c r="E123" s="91" t="s">
        <v>95</v>
      </c>
      <c r="F123" s="92"/>
      <c r="G123" s="92"/>
      <c r="H123" s="104" t="s">
        <v>95</v>
      </c>
      <c r="I123" s="81"/>
      <c r="J123" s="27"/>
      <c r="K123" s="27"/>
      <c r="L123" s="27"/>
      <c r="M123" s="27"/>
      <c r="N123" s="27"/>
      <c r="O123" s="32"/>
      <c r="P123" s="32"/>
      <c r="Q123" s="32"/>
      <c r="R123" s="122"/>
      <c r="V123" s="82"/>
      <c r="W123" s="83"/>
      <c r="X123" s="84"/>
      <c r="Y123" s="84"/>
      <c r="Z123" s="85"/>
      <c r="AA123" s="83"/>
      <c r="AB123" s="86"/>
      <c r="AC123" s="82"/>
      <c r="AD123" s="83"/>
      <c r="AE123" s="86"/>
      <c r="AF123" s="82"/>
    </row>
  </sheetData>
  <mergeCells count="79">
    <mergeCell ref="A118:A120"/>
    <mergeCell ref="B118:B120"/>
    <mergeCell ref="A121:A123"/>
    <mergeCell ref="B121:B123"/>
    <mergeCell ref="A112:A114"/>
    <mergeCell ref="B112:B114"/>
    <mergeCell ref="A115:A117"/>
    <mergeCell ref="B115:B117"/>
    <mergeCell ref="A106:A108"/>
    <mergeCell ref="B106:B108"/>
    <mergeCell ref="A109:A111"/>
    <mergeCell ref="B109:B111"/>
    <mergeCell ref="A103:A105"/>
    <mergeCell ref="B103:B105"/>
    <mergeCell ref="A96:A98"/>
    <mergeCell ref="B96:B98"/>
    <mergeCell ref="A99:A101"/>
    <mergeCell ref="B99:B101"/>
    <mergeCell ref="A90:A92"/>
    <mergeCell ref="Z90:Z92"/>
    <mergeCell ref="A93:A95"/>
    <mergeCell ref="B90:B92"/>
    <mergeCell ref="B93:B95"/>
    <mergeCell ref="A84:A86"/>
    <mergeCell ref="B84:B86"/>
    <mergeCell ref="A87:A89"/>
    <mergeCell ref="B87:B89"/>
    <mergeCell ref="A77:A79"/>
    <mergeCell ref="B77:B79"/>
    <mergeCell ref="A80:A82"/>
    <mergeCell ref="B80:B82"/>
    <mergeCell ref="A71:A73"/>
    <mergeCell ref="B71:B73"/>
    <mergeCell ref="A74:A76"/>
    <mergeCell ref="B74:B76"/>
    <mergeCell ref="A65:A67"/>
    <mergeCell ref="B65:B67"/>
    <mergeCell ref="A68:A70"/>
    <mergeCell ref="B68:B70"/>
    <mergeCell ref="A58:A60"/>
    <mergeCell ref="B58:B60"/>
    <mergeCell ref="A61:A63"/>
    <mergeCell ref="B61:B63"/>
    <mergeCell ref="A52:A54"/>
    <mergeCell ref="B52:B54"/>
    <mergeCell ref="A55:A57"/>
    <mergeCell ref="B55:B57"/>
    <mergeCell ref="A45:A47"/>
    <mergeCell ref="B45:B47"/>
    <mergeCell ref="A49:A51"/>
    <mergeCell ref="B49:B51"/>
    <mergeCell ref="A39:A41"/>
    <mergeCell ref="B39:B41"/>
    <mergeCell ref="A30:A32"/>
    <mergeCell ref="B30:B32"/>
    <mergeCell ref="A33:A35"/>
    <mergeCell ref="B33:B35"/>
    <mergeCell ref="A16:A18"/>
    <mergeCell ref="B16:B18"/>
    <mergeCell ref="A19:A21"/>
    <mergeCell ref="B19:B21"/>
    <mergeCell ref="A36:A38"/>
    <mergeCell ref="B36:B38"/>
    <mergeCell ref="A1:B1"/>
    <mergeCell ref="A42:A44"/>
    <mergeCell ref="B42:B44"/>
    <mergeCell ref="A10:A12"/>
    <mergeCell ref="B10:B12"/>
    <mergeCell ref="A13:A15"/>
    <mergeCell ref="B13:B15"/>
    <mergeCell ref="A2:B2"/>
    <mergeCell ref="A4:A6"/>
    <mergeCell ref="B4:B6"/>
    <mergeCell ref="A7:A9"/>
    <mergeCell ref="B7:B9"/>
    <mergeCell ref="A22:A24"/>
    <mergeCell ref="B22:B24"/>
    <mergeCell ref="A27:A29"/>
    <mergeCell ref="B27:B29"/>
  </mergeCells>
  <hyperlinks>
    <hyperlink ref="F7" r:id="rId1" xr:uid="{A8642E66-8FEC-4852-B68F-50281A76B77F}"/>
    <hyperlink ref="G7" r:id="rId2" xr:uid="{53B9B4D9-C915-4A6C-8B28-F1A827921F1C}"/>
    <hyperlink ref="F8:F9" r:id="rId3" display="https://ldeutc.sharepoint.com/:f:/r/sites/DigitalLDE/Shared%20Documents/Resources/T%20Levels%20-%20Digital%20Production,%20Design%20and%20Development/Exams?csf=1&amp;web=1&amp;e=pHU2yw" xr:uid="{59F38F6D-AF5D-4E11-98E3-BCD4029ABF5D}"/>
    <hyperlink ref="G8:G9" r:id="rId4" display="https://padlet.com/Iguru/digital-t-level-resources-7ogce2n7pvbbv00r" xr:uid="{4EA3D7E5-BD61-4442-A329-6E968D2DBF01}"/>
    <hyperlink ref="F4" r:id="rId5" xr:uid="{941946B6-B85B-4FC1-8A57-7648A193F674}"/>
    <hyperlink ref="G4" r:id="rId6" xr:uid="{68B696C6-E580-4870-AB43-5AB61D0BC8B6}"/>
    <hyperlink ref="F5:F6" r:id="rId7" display="https://ldeutc.sharepoint.com/:f:/r/sites/DigitalLDE/Shared%20Documents/Resources/T%20Levels%20-%20Digital%20Production,%20Design%20and%20Development/Exams?csf=1&amp;web=1&amp;e=pHU2yw" xr:uid="{164DDBA7-87F6-4CD8-8F01-FF7686FFDE87}"/>
    <hyperlink ref="G5:G6" r:id="rId8" display="https://padlet.com/Iguru/digital-t-level-resources-7ogce2n7pvbbv00r" xr:uid="{CDFA029F-250F-43E4-B4AB-D1EA47A82804}"/>
    <hyperlink ref="G10:G12" r:id="rId9" display="https://padlet.com/Iguru/digital-t-level-resources-7ogce2n7pvbbv00r" xr:uid="{3E006368-A06C-4601-BC95-AA5E0740046C}"/>
    <hyperlink ref="G13:G17" r:id="rId10" display="https://padlet.com/Iguru/digital-t-level-resources-7ogce2n7pvbbv00r" xr:uid="{1B4B3047-C9CB-4449-BEA5-A7C9267371C8}"/>
    <hyperlink ref="G18:G21" r:id="rId11" display="https://padlet.com/Iguru/digital-t-level-resources-7ogce2n7pvbbv00r" xr:uid="{3BD45672-2D54-4437-90D3-9149107B360F}"/>
    <hyperlink ref="E30" r:id="rId12" xr:uid="{5F380257-31EF-4C4F-8C5B-C06A96B28ECD}"/>
    <hyperlink ref="E31:E33" r:id="rId13" display="https://www.knowitallninja.com/courses-overview/?_course=t-level-digital-production-design-development" xr:uid="{4B24F9DF-32B8-4513-8231-2554E4ECF99B}"/>
    <hyperlink ref="E34" r:id="rId14" xr:uid="{11DB55A7-EC7F-4494-A0E3-27D3FF7156C7}"/>
    <hyperlink ref="E35" r:id="rId15" xr:uid="{3E1AD9B0-397C-4897-B654-BF744C352C33}"/>
    <hyperlink ref="E37" r:id="rId16" xr:uid="{8C5671AA-D982-497A-A4DF-88D771C0596E}"/>
    <hyperlink ref="E38" r:id="rId17" xr:uid="{7AA0C019-F5D0-422E-B077-C46315A0ABD2}"/>
    <hyperlink ref="E41" r:id="rId18" xr:uid="{C9C3BF94-7C55-493E-9C6D-2C8A672D40DC}"/>
    <hyperlink ref="E42" r:id="rId19" xr:uid="{4B1839CA-4204-44C4-B1E0-64A44C7643FF}"/>
    <hyperlink ref="E51" r:id="rId20" xr:uid="{273C7B39-43FA-46E5-9A3B-5A1385AB5E5A}"/>
    <hyperlink ref="E52:E54" r:id="rId21" display="https://www.knowitallninja.com/courses/the-business-environment/" xr:uid="{D64FDD53-14F3-429D-9289-B20424E62EB5}"/>
    <hyperlink ref="E56" r:id="rId22" xr:uid="{0AE64040-A2AF-44FF-9A7A-E373C39B9E68}"/>
    <hyperlink ref="E57:E59" r:id="rId23" display="https://www.knowitallninja.com/courses/the-business-environment/" xr:uid="{CEF9773D-0D9E-442B-8D2C-6852153CF7DD}"/>
    <hyperlink ref="E60" r:id="rId24" xr:uid="{93F0025E-E6E4-4709-94B5-17129CD9F2DE}"/>
    <hyperlink ref="E63" r:id="rId25" xr:uid="{3A37D3D7-BFB2-44F0-89CB-8C2C25E49D34}"/>
    <hyperlink ref="E65" r:id="rId26" xr:uid="{D34F3354-82BA-43EF-B93E-495ECEC5C383}"/>
    <hyperlink ref="E66:E67" r:id="rId27" display="https://www.knowitallninja.com/courses/the-business-environment/" xr:uid="{CB40CDDB-38D0-4018-8BB1-CAAE549B764A}"/>
    <hyperlink ref="E68" r:id="rId28" xr:uid="{B7BC272F-A3A5-48B5-B3C1-817453E4AC87}"/>
    <hyperlink ref="E71" r:id="rId29" xr:uid="{858ACDD4-4F23-4D80-AA7D-8058BF60DC87}"/>
    <hyperlink ref="E72:E75" r:id="rId30" display="https://www.knowitallninja.com/courses/the-business-environment/" xr:uid="{D8C856AD-498F-4A20-B087-F1518CC3333F}"/>
    <hyperlink ref="E77" r:id="rId31" xr:uid="{6BEED24E-463F-4710-9719-B6920100EF0B}"/>
    <hyperlink ref="E78" r:id="rId32" xr:uid="{7BE2AED9-F300-4CA5-B160-6520A2BB863F}"/>
    <hyperlink ref="E90" r:id="rId33" xr:uid="{3666FFB9-BBA4-44D1-A6C8-E229586A771D}"/>
    <hyperlink ref="E91:E92" r:id="rId34" display="https://www.101computing.net/category/python-challenges/" xr:uid="{A0396202-ED23-4E8B-BAAE-6906590AF812}"/>
    <hyperlink ref="G22" r:id="rId35" xr:uid="{4835455B-E6AD-4CA7-A51E-90A42B95DA5E}"/>
    <hyperlink ref="G23" r:id="rId36" xr:uid="{09259217-5B4B-476E-AE88-C781DA91711E}"/>
    <hyperlink ref="G24" r:id="rId37" xr:uid="{E201E5CB-DBAA-49F3-A25D-32AA56FDAA83}"/>
    <hyperlink ref="G26" r:id="rId38" xr:uid="{8957BD00-23F5-4C65-B573-BC80D0201EC9}"/>
    <hyperlink ref="G27" r:id="rId39" xr:uid="{58D615F4-89AB-4D85-B440-E9B31A4BA6C6}"/>
    <hyperlink ref="G28" r:id="rId40" xr:uid="{66B33FDB-ECAA-452A-964B-0196CE136F00}"/>
    <hyperlink ref="G29" r:id="rId41" xr:uid="{6874F4D3-66CC-4572-8361-816F6820D517}"/>
    <hyperlink ref="G39" r:id="rId42" xr:uid="{60E7C390-16B3-4AA5-8CE1-D10B5F227BFF}"/>
    <hyperlink ref="G40" r:id="rId43" xr:uid="{1B9C4C1B-E8EF-4CC6-8FAE-A010D9350CF5}"/>
    <hyperlink ref="G43" r:id="rId44" xr:uid="{10142502-97F4-485B-A8CF-480C39E60688}"/>
    <hyperlink ref="G44" r:id="rId45" xr:uid="{531D4684-6D79-445F-8FFA-00C3A9871E29}"/>
    <hyperlink ref="G45" r:id="rId46" xr:uid="{B67BEE24-B6EB-49BD-94AE-5800C42273E7}"/>
    <hyperlink ref="G46" r:id="rId47" xr:uid="{A6B6DA3F-2EF7-4121-BE94-983883CDC33C}"/>
    <hyperlink ref="G47" r:id="rId48" xr:uid="{F6CA5B99-45D6-4D61-B0CA-D8DA5B9AC12C}"/>
    <hyperlink ref="G49" r:id="rId49" xr:uid="{AFE42A07-0749-410D-A7E0-9262CADEE4FB}"/>
    <hyperlink ref="G50" r:id="rId50" xr:uid="{DC723DCE-C5FB-4AE8-92F0-0E5A7116C1E8}"/>
    <hyperlink ref="G55" r:id="rId51" xr:uid="{847865AD-54CC-4CA5-998A-C7B6329FB7D3}"/>
    <hyperlink ref="G61" r:id="rId52" xr:uid="{0F9ED472-7E51-4B0F-A079-96FA5F4D794E}"/>
    <hyperlink ref="G62" r:id="rId53" xr:uid="{7F307931-B739-466D-91C8-58E148BB6816}"/>
    <hyperlink ref="G69" r:id="rId54" xr:uid="{243B0C51-AACC-42C2-8683-8890599C0A8F}"/>
    <hyperlink ref="G70" r:id="rId55" xr:uid="{811D1EE5-C99C-41D4-A26E-6D38779CE447}"/>
    <hyperlink ref="G76" r:id="rId56" xr:uid="{975D7244-27CC-4115-AA48-C1B4F2D70B46}"/>
    <hyperlink ref="G79" r:id="rId57" xr:uid="{44C0953E-A00A-4AD4-B3ED-A1F4AAFFCA3A}"/>
    <hyperlink ref="G80" r:id="rId58" xr:uid="{266183FB-7FA0-44BD-B0AA-E9AE3B416D91}"/>
    <hyperlink ref="G81" r:id="rId59" xr:uid="{C725124B-83AD-4D95-B508-F6AF85DC2F7B}"/>
    <hyperlink ref="G82" r:id="rId60" xr:uid="{BB9C2AA9-4397-4245-AE84-E14227B2DE39}"/>
    <hyperlink ref="G84" r:id="rId61" xr:uid="{751C3078-3A55-4CE8-B345-439A41D208F8}"/>
    <hyperlink ref="G85" r:id="rId62" xr:uid="{C3A6CC3C-F1D7-4A26-AC79-C256886872CB}"/>
    <hyperlink ref="G86" r:id="rId63" xr:uid="{F0BA9E48-E34F-443F-956C-24604D428D19}"/>
    <hyperlink ref="G87" r:id="rId64" xr:uid="{36839365-DE5D-40A3-9B4C-C8C5C823DB10}"/>
    <hyperlink ref="G88" r:id="rId65" xr:uid="{255FD8AA-0DDF-45E1-A6F1-E8232DB04C26}"/>
    <hyperlink ref="G89" r:id="rId66" xr:uid="{EE88A4E9-68E8-42B0-A02D-9DF7368D1353}"/>
  </hyperlink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81C4BFE65FCE42BB85DD33AAB45475" ma:contentTypeVersion="18" ma:contentTypeDescription="Create a new document." ma:contentTypeScope="" ma:versionID="e29788da0e529036f7dd2c1529a851de">
  <xsd:schema xmlns:xsd="http://www.w3.org/2001/XMLSchema" xmlns:xs="http://www.w3.org/2001/XMLSchema" xmlns:p="http://schemas.microsoft.com/office/2006/metadata/properties" xmlns:ns2="87671bac-cb0a-4b2e-8208-98f1727f28cf" xmlns:ns3="5a69f1d2-320e-4210-aa80-11af8d604cba" targetNamespace="http://schemas.microsoft.com/office/2006/metadata/properties" ma:root="true" ma:fieldsID="9e89916af3b68196f6e1a7d8fe92ebb7" ns2:_="" ns3:_="">
    <xsd:import namespace="87671bac-cb0a-4b2e-8208-98f1727f28cf"/>
    <xsd:import namespace="5a69f1d2-320e-4210-aa80-11af8d604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71bac-cb0a-4b2e-8208-98f1727f2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69f1d2-320e-4210-aa80-11af8d604c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ab149f-18a3-4dde-96a2-7630fa1de99c}" ma:internalName="TaxCatchAll" ma:showField="CatchAllData" ma:web="5a69f1d2-320e-4210-aa80-11af8d604c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a69f1d2-320e-4210-aa80-11af8d604cba">
      <UserInfo>
        <DisplayName>SharingLinks.f91e40bd-bb1b-4b32-a531-ab9b92e60980.OrganizationView.48a6ea14-a23a-4c31-b712-bb5a60daa93b</DisplayName>
        <AccountId>238</AccountId>
        <AccountType/>
      </UserInfo>
      <UserInfo>
        <DisplayName>Limited Access System Group For List 87671bac-cb0a-4b2e-8208-98f1727f28cf</DisplayName>
        <AccountId>21</AccountId>
        <AccountType/>
      </UserInfo>
      <UserInfo>
        <DisplayName>Digital LDE Owners</DisplayName>
        <AccountId>7</AccountId>
        <AccountType/>
      </UserInfo>
      <UserInfo>
        <DisplayName>Lena Bhimani</DisplayName>
        <AccountId>393</AccountId>
        <AccountType/>
      </UserInfo>
    </SharedWithUsers>
    <MediaLengthInSeconds xmlns="87671bac-cb0a-4b2e-8208-98f1727f28cf" xsi:nil="true"/>
    <lcf76f155ced4ddcb4097134ff3c332f xmlns="87671bac-cb0a-4b2e-8208-98f1727f28cf">
      <Terms xmlns="http://schemas.microsoft.com/office/infopath/2007/PartnerControls"/>
    </lcf76f155ced4ddcb4097134ff3c332f>
    <TaxCatchAll xmlns="5a69f1d2-320e-4210-aa80-11af8d604c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A2E3C-617E-4EBC-B548-935991407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71bac-cb0a-4b2e-8208-98f1727f28cf"/>
    <ds:schemaRef ds:uri="5a69f1d2-320e-4210-aa80-11af8d604c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C16F90-86E3-4405-8D1D-4EC156998F65}">
  <ds:schemaRefs>
    <ds:schemaRef ds:uri="http://schemas.microsoft.com/office/2006/metadata/properties"/>
    <ds:schemaRef ds:uri="http://schemas.microsoft.com/office/infopath/2007/PartnerControls"/>
    <ds:schemaRef ds:uri="5a69f1d2-320e-4210-aa80-11af8d604cba"/>
    <ds:schemaRef ds:uri="87671bac-cb0a-4b2e-8208-98f1727f28cf"/>
  </ds:schemaRefs>
</ds:datastoreItem>
</file>

<file path=customXml/itemProps3.xml><?xml version="1.0" encoding="utf-8"?>
<ds:datastoreItem xmlns:ds="http://schemas.openxmlformats.org/officeDocument/2006/customXml" ds:itemID="{09099372-B135-4B62-8252-714EC9E8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Intent</vt:lpstr>
      <vt:lpstr>Roadmap (2)</vt:lpstr>
      <vt:lpstr>Roadmap</vt:lpstr>
      <vt:lpstr>Y12 2024-2025 - ARI</vt:lpstr>
      <vt:lpstr>Y12</vt:lpstr>
      <vt:lpstr>Y12 2023-2024 - New Style</vt:lpstr>
      <vt:lpstr>Y12 2023-2024 - ARI</vt:lpstr>
      <vt:lpstr>Y12 2023-2024 - ARI old</vt:lpstr>
      <vt:lpstr>Yxx 2023-2024</vt:lpstr>
      <vt:lpstr>Y13</vt:lpstr>
      <vt:lpstr>Colour coding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2024-11-07T20:54:39Z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0x010100C581C4BFE65FCE42BB85DD33AAB45475</vt:lpwstr>
  </property>
  <property fmtid="{D5CDD505-2E9C-101B-9397-08002B2CF9AE}" pid="3" name="Order">
    <vt:r8>316200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